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730" windowHeight="99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T8" i="1" l="1"/>
  <c r="K8" i="1"/>
  <c r="J8" i="1"/>
  <c r="H8" i="1"/>
  <c r="F8" i="1"/>
  <c r="R8" i="1" s="1"/>
  <c r="G123" i="1"/>
  <c r="T91" i="1"/>
  <c r="H91" i="1"/>
  <c r="F91" i="1"/>
  <c r="T106" i="1"/>
  <c r="H106" i="1"/>
  <c r="F106" i="1"/>
  <c r="T26" i="1"/>
  <c r="H26" i="1"/>
  <c r="F26" i="1"/>
  <c r="T25" i="1"/>
  <c r="H25" i="1"/>
  <c r="F25" i="1"/>
  <c r="T102" i="1"/>
  <c r="H102" i="1"/>
  <c r="F102" i="1"/>
  <c r="T48" i="1"/>
  <c r="K48" i="1"/>
  <c r="J48" i="1"/>
  <c r="F48" i="1"/>
  <c r="R48" i="1" s="1"/>
  <c r="T119" i="1"/>
  <c r="K119" i="1"/>
  <c r="J119" i="1"/>
  <c r="I119" i="1"/>
  <c r="H119" i="1"/>
  <c r="F119" i="1"/>
  <c r="T16" i="1"/>
  <c r="K16" i="1"/>
  <c r="J16" i="1"/>
  <c r="F16" i="1"/>
  <c r="R16" i="1" s="1"/>
  <c r="T7" i="1"/>
  <c r="K7" i="1"/>
  <c r="J7" i="1"/>
  <c r="F7" i="1"/>
  <c r="R7" i="1" s="1"/>
  <c r="T122" i="1"/>
  <c r="J122" i="1"/>
  <c r="I122" i="1"/>
  <c r="F122" i="1"/>
  <c r="R122" i="1" s="1"/>
  <c r="T121" i="1"/>
  <c r="J121" i="1"/>
  <c r="I121" i="1"/>
  <c r="F121" i="1"/>
  <c r="R121" i="1" s="1"/>
  <c r="T120" i="1"/>
  <c r="J120" i="1"/>
  <c r="I120" i="1"/>
  <c r="F120" i="1"/>
  <c r="R120" i="1" s="1"/>
  <c r="T118" i="1"/>
  <c r="J118" i="1"/>
  <c r="I118" i="1"/>
  <c r="F118" i="1"/>
  <c r="R118" i="1" s="1"/>
  <c r="T117" i="1"/>
  <c r="K117" i="1"/>
  <c r="J117" i="1"/>
  <c r="I117" i="1"/>
  <c r="H117" i="1"/>
  <c r="F117" i="1"/>
  <c r="T116" i="1"/>
  <c r="J116" i="1"/>
  <c r="I116" i="1"/>
  <c r="F116" i="1"/>
  <c r="R116" i="1" s="1"/>
  <c r="T115" i="1"/>
  <c r="I115" i="1"/>
  <c r="H115" i="1"/>
  <c r="F115" i="1"/>
  <c r="T114" i="1"/>
  <c r="K114" i="1"/>
  <c r="J114" i="1"/>
  <c r="I114" i="1"/>
  <c r="F114" i="1"/>
  <c r="R114" i="1" s="1"/>
  <c r="T113" i="1"/>
  <c r="J113" i="1"/>
  <c r="I113" i="1"/>
  <c r="F113" i="1"/>
  <c r="T112" i="1"/>
  <c r="J112" i="1"/>
  <c r="I112" i="1"/>
  <c r="F112" i="1"/>
  <c r="R112" i="1" s="1"/>
  <c r="T111" i="1"/>
  <c r="K111" i="1"/>
  <c r="J111" i="1"/>
  <c r="I111" i="1"/>
  <c r="H111" i="1"/>
  <c r="F111" i="1"/>
  <c r="T110" i="1"/>
  <c r="J110" i="1"/>
  <c r="I110" i="1"/>
  <c r="F110" i="1"/>
  <c r="T109" i="1"/>
  <c r="J109" i="1"/>
  <c r="I109" i="1"/>
  <c r="F109" i="1"/>
  <c r="R109" i="1" s="1"/>
  <c r="T108" i="1"/>
  <c r="J108" i="1"/>
  <c r="I108" i="1"/>
  <c r="F108" i="1"/>
  <c r="T107" i="1"/>
  <c r="J107" i="1"/>
  <c r="I107" i="1"/>
  <c r="F107" i="1"/>
  <c r="R107" i="1" s="1"/>
  <c r="T105" i="1"/>
  <c r="I105" i="1"/>
  <c r="H105" i="1"/>
  <c r="F105" i="1"/>
  <c r="T104" i="1"/>
  <c r="J104" i="1"/>
  <c r="I104" i="1"/>
  <c r="F104" i="1"/>
  <c r="R104" i="1" s="1"/>
  <c r="T103" i="1"/>
  <c r="J103" i="1"/>
  <c r="I103" i="1"/>
  <c r="F103" i="1"/>
  <c r="T101" i="1"/>
  <c r="J101" i="1"/>
  <c r="I101" i="1"/>
  <c r="H101" i="1"/>
  <c r="F101" i="1"/>
  <c r="T100" i="1"/>
  <c r="I100" i="1"/>
  <c r="H100" i="1"/>
  <c r="F100" i="1"/>
  <c r="T99" i="1"/>
  <c r="I99" i="1"/>
  <c r="H99" i="1"/>
  <c r="F99" i="1"/>
  <c r="T98" i="1"/>
  <c r="J98" i="1"/>
  <c r="I98" i="1"/>
  <c r="F98" i="1"/>
  <c r="R98" i="1" s="1"/>
  <c r="T97" i="1"/>
  <c r="K97" i="1"/>
  <c r="J97" i="1"/>
  <c r="I97" i="1"/>
  <c r="H97" i="1"/>
  <c r="F97" i="1"/>
  <c r="T96" i="1"/>
  <c r="J96" i="1"/>
  <c r="I96" i="1"/>
  <c r="F96" i="1"/>
  <c r="R96" i="1" s="1"/>
  <c r="T95" i="1"/>
  <c r="J95" i="1"/>
  <c r="I95" i="1"/>
  <c r="F95" i="1"/>
  <c r="R95" i="1" s="1"/>
  <c r="T94" i="1"/>
  <c r="J94" i="1"/>
  <c r="I94" i="1"/>
  <c r="F94" i="1"/>
  <c r="R94" i="1" s="1"/>
  <c r="T93" i="1"/>
  <c r="J93" i="1"/>
  <c r="I93" i="1"/>
  <c r="F93" i="1"/>
  <c r="R93" i="1" s="1"/>
  <c r="T92" i="1"/>
  <c r="K92" i="1"/>
  <c r="J92" i="1"/>
  <c r="I92" i="1"/>
  <c r="F92" i="1"/>
  <c r="R92" i="1" s="1"/>
  <c r="T90" i="1"/>
  <c r="J90" i="1"/>
  <c r="I90" i="1"/>
  <c r="F90" i="1"/>
  <c r="R90" i="1" s="1"/>
  <c r="T89" i="1"/>
  <c r="J89" i="1"/>
  <c r="I89" i="1"/>
  <c r="F89" i="1"/>
  <c r="T88" i="1"/>
  <c r="J88" i="1"/>
  <c r="I88" i="1"/>
  <c r="F88" i="1"/>
  <c r="R88" i="1" s="1"/>
  <c r="T87" i="1"/>
  <c r="J87" i="1"/>
  <c r="I87" i="1"/>
  <c r="F87" i="1"/>
  <c r="T86" i="1"/>
  <c r="J86" i="1"/>
  <c r="I86" i="1"/>
  <c r="F86" i="1"/>
  <c r="R86" i="1" s="1"/>
  <c r="T85" i="1"/>
  <c r="J85" i="1"/>
  <c r="I85" i="1"/>
  <c r="F85" i="1"/>
  <c r="T84" i="1"/>
  <c r="J84" i="1"/>
  <c r="I84" i="1"/>
  <c r="F84" i="1"/>
  <c r="R84" i="1" s="1"/>
  <c r="T83" i="1"/>
  <c r="J83" i="1"/>
  <c r="I83" i="1"/>
  <c r="F83" i="1"/>
  <c r="T82" i="1"/>
  <c r="J82" i="1"/>
  <c r="I82" i="1"/>
  <c r="F82" i="1"/>
  <c r="R82" i="1" s="1"/>
  <c r="T81" i="1"/>
  <c r="J81" i="1"/>
  <c r="I81" i="1"/>
  <c r="F81" i="1"/>
  <c r="R81" i="1" s="1"/>
  <c r="T80" i="1"/>
  <c r="J80" i="1"/>
  <c r="I80" i="1"/>
  <c r="F80" i="1"/>
  <c r="R80" i="1" s="1"/>
  <c r="T79" i="1"/>
  <c r="J79" i="1"/>
  <c r="I79" i="1"/>
  <c r="F79" i="1"/>
  <c r="R79" i="1" s="1"/>
  <c r="T78" i="1"/>
  <c r="J78" i="1"/>
  <c r="I78" i="1"/>
  <c r="F78" i="1"/>
  <c r="R78" i="1" s="1"/>
  <c r="T77" i="1"/>
  <c r="J77" i="1"/>
  <c r="I77" i="1"/>
  <c r="F77" i="1"/>
  <c r="T76" i="1"/>
  <c r="J76" i="1"/>
  <c r="I76" i="1"/>
  <c r="F76" i="1"/>
  <c r="R76" i="1" s="1"/>
  <c r="T75" i="1"/>
  <c r="J75" i="1"/>
  <c r="I75" i="1"/>
  <c r="F75" i="1"/>
  <c r="R75" i="1" s="1"/>
  <c r="T74" i="1"/>
  <c r="K74" i="1"/>
  <c r="J74" i="1"/>
  <c r="I74" i="1"/>
  <c r="F74" i="1"/>
  <c r="R74" i="1" s="1"/>
  <c r="T73" i="1"/>
  <c r="J73" i="1"/>
  <c r="I73" i="1"/>
  <c r="F73" i="1"/>
  <c r="R73" i="1" s="1"/>
  <c r="T72" i="1"/>
  <c r="J72" i="1"/>
  <c r="I72" i="1"/>
  <c r="F72" i="1"/>
  <c r="T71" i="1"/>
  <c r="J71" i="1"/>
  <c r="I71" i="1"/>
  <c r="F71" i="1"/>
  <c r="R71" i="1" s="1"/>
  <c r="T70" i="1"/>
  <c r="I70" i="1"/>
  <c r="H70" i="1"/>
  <c r="F70" i="1"/>
  <c r="T69" i="1"/>
  <c r="I69" i="1"/>
  <c r="H69" i="1"/>
  <c r="F69" i="1"/>
  <c r="P69" i="1" s="1"/>
  <c r="T68" i="1"/>
  <c r="J68" i="1"/>
  <c r="I68" i="1"/>
  <c r="F68" i="1"/>
  <c r="T67" i="1"/>
  <c r="J67" i="1"/>
  <c r="I67" i="1"/>
  <c r="F67" i="1"/>
  <c r="R67" i="1" s="1"/>
  <c r="T66" i="1"/>
  <c r="J66" i="1"/>
  <c r="I66" i="1"/>
  <c r="F66" i="1"/>
  <c r="T65" i="1"/>
  <c r="J65" i="1"/>
  <c r="I65" i="1"/>
  <c r="F65" i="1"/>
  <c r="T64" i="1"/>
  <c r="J64" i="1"/>
  <c r="I64" i="1"/>
  <c r="F64" i="1"/>
  <c r="T63" i="1"/>
  <c r="J63" i="1"/>
  <c r="I63" i="1"/>
  <c r="F63" i="1"/>
  <c r="T62" i="1"/>
  <c r="J62" i="1"/>
  <c r="I62" i="1"/>
  <c r="F62" i="1"/>
  <c r="T61" i="1"/>
  <c r="J61" i="1"/>
  <c r="I61" i="1"/>
  <c r="F61" i="1"/>
  <c r="T60" i="1"/>
  <c r="J60" i="1"/>
  <c r="I60" i="1"/>
  <c r="F60" i="1"/>
  <c r="T59" i="1"/>
  <c r="J59" i="1"/>
  <c r="I59" i="1"/>
  <c r="F59" i="1"/>
  <c r="T58" i="1"/>
  <c r="J58" i="1"/>
  <c r="I58" i="1"/>
  <c r="F58" i="1"/>
  <c r="T57" i="1"/>
  <c r="J57" i="1"/>
  <c r="I57" i="1"/>
  <c r="F57" i="1"/>
  <c r="T56" i="1"/>
  <c r="J56" i="1"/>
  <c r="I56" i="1"/>
  <c r="F56" i="1"/>
  <c r="T55" i="1"/>
  <c r="J55" i="1"/>
  <c r="I55" i="1"/>
  <c r="F55" i="1"/>
  <c r="T54" i="1"/>
  <c r="I54" i="1"/>
  <c r="H54" i="1"/>
  <c r="F54" i="1"/>
  <c r="T53" i="1"/>
  <c r="I53" i="1"/>
  <c r="H53" i="1"/>
  <c r="F53" i="1"/>
  <c r="T52" i="1"/>
  <c r="J52" i="1"/>
  <c r="I52" i="1"/>
  <c r="F52" i="1"/>
  <c r="T51" i="1"/>
  <c r="J51" i="1"/>
  <c r="I51" i="1"/>
  <c r="F51" i="1"/>
  <c r="T50" i="1"/>
  <c r="J50" i="1"/>
  <c r="I50" i="1"/>
  <c r="F50" i="1"/>
  <c r="T49" i="1"/>
  <c r="J49" i="1"/>
  <c r="I49" i="1"/>
  <c r="F49" i="1"/>
  <c r="T47" i="1"/>
  <c r="J47" i="1"/>
  <c r="I47" i="1"/>
  <c r="F47" i="1"/>
  <c r="T46" i="1"/>
  <c r="J46" i="1"/>
  <c r="I46" i="1"/>
  <c r="F46" i="1"/>
  <c r="T45" i="1"/>
  <c r="J45" i="1"/>
  <c r="I45" i="1"/>
  <c r="F45" i="1"/>
  <c r="T44" i="1"/>
  <c r="J44" i="1"/>
  <c r="I44" i="1"/>
  <c r="F44" i="1"/>
  <c r="T43" i="1"/>
  <c r="J43" i="1"/>
  <c r="I43" i="1"/>
  <c r="F43" i="1"/>
  <c r="T42" i="1"/>
  <c r="J42" i="1"/>
  <c r="I42" i="1"/>
  <c r="H42" i="1"/>
  <c r="F42" i="1"/>
  <c r="T41" i="1"/>
  <c r="J41" i="1"/>
  <c r="I41" i="1"/>
  <c r="F41" i="1"/>
  <c r="T40" i="1"/>
  <c r="J40" i="1"/>
  <c r="I40" i="1"/>
  <c r="F40" i="1"/>
  <c r="R40" i="1" s="1"/>
  <c r="T39" i="1"/>
  <c r="J39" i="1"/>
  <c r="I39" i="1"/>
  <c r="F39" i="1"/>
  <c r="T38" i="1"/>
  <c r="J38" i="1"/>
  <c r="I38" i="1"/>
  <c r="F38" i="1"/>
  <c r="R38" i="1" s="1"/>
  <c r="T37" i="1"/>
  <c r="J37" i="1"/>
  <c r="I37" i="1"/>
  <c r="F37" i="1"/>
  <c r="T36" i="1"/>
  <c r="J36" i="1"/>
  <c r="I36" i="1"/>
  <c r="H36" i="1"/>
  <c r="F36" i="1"/>
  <c r="T35" i="1"/>
  <c r="J35" i="1"/>
  <c r="I35" i="1"/>
  <c r="F35" i="1"/>
  <c r="T34" i="1"/>
  <c r="J34" i="1"/>
  <c r="I34" i="1"/>
  <c r="F34" i="1"/>
  <c r="T33" i="1"/>
  <c r="J33" i="1"/>
  <c r="I33" i="1"/>
  <c r="F33" i="1"/>
  <c r="T32" i="1"/>
  <c r="J32" i="1"/>
  <c r="I32" i="1"/>
  <c r="F32" i="1"/>
  <c r="T31" i="1"/>
  <c r="J31" i="1"/>
  <c r="I31" i="1"/>
  <c r="F31" i="1"/>
  <c r="T30" i="1"/>
  <c r="J30" i="1"/>
  <c r="I30" i="1"/>
  <c r="F30" i="1"/>
  <c r="T29" i="1"/>
  <c r="J29" i="1"/>
  <c r="I29" i="1"/>
  <c r="F29" i="1"/>
  <c r="T28" i="1"/>
  <c r="K28" i="1"/>
  <c r="J28" i="1"/>
  <c r="I28" i="1"/>
  <c r="F28" i="1"/>
  <c r="R28" i="1" s="1"/>
  <c r="T27" i="1"/>
  <c r="J27" i="1"/>
  <c r="I27" i="1"/>
  <c r="F27" i="1"/>
  <c r="T24" i="1"/>
  <c r="J24" i="1"/>
  <c r="I24" i="1"/>
  <c r="F24" i="1"/>
  <c r="R24" i="1" s="1"/>
  <c r="T23" i="1"/>
  <c r="J23" i="1"/>
  <c r="I23" i="1"/>
  <c r="F23" i="1"/>
  <c r="T22" i="1"/>
  <c r="J22" i="1"/>
  <c r="I22" i="1"/>
  <c r="F22" i="1"/>
  <c r="R22" i="1" s="1"/>
  <c r="T21" i="1"/>
  <c r="J21" i="1"/>
  <c r="I21" i="1"/>
  <c r="F21" i="1"/>
  <c r="T20" i="1"/>
  <c r="J20" i="1"/>
  <c r="I20" i="1"/>
  <c r="F20" i="1"/>
  <c r="R20" i="1" s="1"/>
  <c r="T19" i="1"/>
  <c r="J19" i="1"/>
  <c r="I19" i="1"/>
  <c r="H19" i="1"/>
  <c r="F19" i="1"/>
  <c r="T18" i="1"/>
  <c r="J18" i="1"/>
  <c r="I18" i="1"/>
  <c r="F18" i="1"/>
  <c r="T17" i="1"/>
  <c r="J17" i="1"/>
  <c r="I17" i="1"/>
  <c r="F17" i="1"/>
  <c r="T15" i="1"/>
  <c r="J15" i="1"/>
  <c r="I15" i="1"/>
  <c r="F15" i="1"/>
  <c r="T14" i="1"/>
  <c r="K14" i="1"/>
  <c r="J14" i="1"/>
  <c r="I14" i="1"/>
  <c r="F14" i="1"/>
  <c r="R14" i="1" s="1"/>
  <c r="T13" i="1"/>
  <c r="J13" i="1"/>
  <c r="I13" i="1"/>
  <c r="F13" i="1"/>
  <c r="T12" i="1"/>
  <c r="J12" i="1"/>
  <c r="I12" i="1"/>
  <c r="F12" i="1"/>
  <c r="R12" i="1" s="1"/>
  <c r="T11" i="1"/>
  <c r="K11" i="1"/>
  <c r="J11" i="1"/>
  <c r="I11" i="1"/>
  <c r="F11" i="1"/>
  <c r="R11" i="1" s="1"/>
  <c r="T10" i="1"/>
  <c r="J10" i="1"/>
  <c r="I10" i="1"/>
  <c r="F10" i="1"/>
  <c r="T9" i="1"/>
  <c r="J9" i="1"/>
  <c r="I9" i="1"/>
  <c r="F9" i="1"/>
  <c r="T6" i="1"/>
  <c r="J6" i="1"/>
  <c r="I6" i="1"/>
  <c r="F6" i="1"/>
  <c r="T5" i="1"/>
  <c r="K5" i="1"/>
  <c r="J5" i="1"/>
  <c r="I5" i="1"/>
  <c r="F5" i="1"/>
  <c r="R5" i="1" s="1"/>
  <c r="T4" i="1"/>
  <c r="K4" i="1"/>
  <c r="J4" i="1"/>
  <c r="I4" i="1"/>
  <c r="F4" i="1"/>
  <c r="R4" i="1" s="1"/>
  <c r="S5" i="1" l="1"/>
  <c r="Q5" i="1"/>
  <c r="S9" i="1"/>
  <c r="F123" i="1"/>
  <c r="J123" i="1"/>
  <c r="S10" i="1"/>
  <c r="P12" i="1"/>
  <c r="S13" i="1"/>
  <c r="P104" i="1"/>
  <c r="S105" i="1"/>
  <c r="S28" i="1"/>
  <c r="Q28" i="1"/>
  <c r="S29" i="1"/>
  <c r="S30" i="1"/>
  <c r="S31" i="1"/>
  <c r="S32" i="1"/>
  <c r="S33" i="1"/>
  <c r="S34" i="1"/>
  <c r="S35" i="1"/>
  <c r="R36" i="1"/>
  <c r="P38" i="1"/>
  <c r="P67" i="1"/>
  <c r="S68" i="1"/>
  <c r="P84" i="1"/>
  <c r="S85" i="1"/>
  <c r="S114" i="1"/>
  <c r="Q114" i="1"/>
  <c r="R115" i="1"/>
  <c r="R117" i="1"/>
  <c r="P22" i="1"/>
  <c r="S23" i="1"/>
  <c r="S42" i="1"/>
  <c r="Q42" i="1"/>
  <c r="S43" i="1"/>
  <c r="S44" i="1"/>
  <c r="S45" i="1"/>
  <c r="S46" i="1"/>
  <c r="P71" i="1"/>
  <c r="S72" i="1"/>
  <c r="P80" i="1"/>
  <c r="P88" i="1"/>
  <c r="S89" i="1"/>
  <c r="P109" i="1"/>
  <c r="S110" i="1"/>
  <c r="S14" i="1"/>
  <c r="Q14" i="1"/>
  <c r="S15" i="1"/>
  <c r="S17" i="1"/>
  <c r="S18" i="1"/>
  <c r="R19" i="1"/>
  <c r="P20" i="1"/>
  <c r="S21" i="1"/>
  <c r="P24" i="1"/>
  <c r="S27" i="1"/>
  <c r="P40" i="1"/>
  <c r="S47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R69" i="1"/>
  <c r="S70" i="1"/>
  <c r="P73" i="1"/>
  <c r="P78" i="1"/>
  <c r="P82" i="1"/>
  <c r="S83" i="1"/>
  <c r="P86" i="1"/>
  <c r="S87" i="1"/>
  <c r="P90" i="1"/>
  <c r="S103" i="1"/>
  <c r="P107" i="1"/>
  <c r="S108" i="1"/>
  <c r="R111" i="1"/>
  <c r="P111" i="1"/>
  <c r="P112" i="1"/>
  <c r="S113" i="1"/>
  <c r="R119" i="1"/>
  <c r="P119" i="1"/>
  <c r="R102" i="1"/>
  <c r="S25" i="1"/>
  <c r="R106" i="1"/>
  <c r="R91" i="1"/>
  <c r="Q8" i="1"/>
  <c r="S8" i="1"/>
  <c r="P8" i="1"/>
  <c r="S12" i="1"/>
  <c r="P13" i="1"/>
  <c r="R13" i="1"/>
  <c r="H123" i="1"/>
  <c r="S20" i="1"/>
  <c r="P21" i="1"/>
  <c r="R21" i="1"/>
  <c r="S22" i="1"/>
  <c r="P23" i="1"/>
  <c r="R23" i="1"/>
  <c r="S24" i="1"/>
  <c r="P27" i="1"/>
  <c r="R27" i="1"/>
  <c r="S37" i="1"/>
  <c r="R37" i="1"/>
  <c r="S41" i="1"/>
  <c r="R41" i="1"/>
  <c r="S39" i="1"/>
  <c r="R39" i="1"/>
  <c r="P37" i="1"/>
  <c r="S38" i="1"/>
  <c r="P39" i="1"/>
  <c r="S40" i="1"/>
  <c r="P41" i="1"/>
  <c r="R42" i="1"/>
  <c r="P66" i="1"/>
  <c r="R66" i="1"/>
  <c r="S67" i="1"/>
  <c r="P68" i="1"/>
  <c r="R68" i="1"/>
  <c r="S69" i="1"/>
  <c r="R70" i="1"/>
  <c r="P70" i="1"/>
  <c r="S71" i="1"/>
  <c r="P72" i="1"/>
  <c r="R72" i="1"/>
  <c r="S73" i="1"/>
  <c r="S74" i="1"/>
  <c r="Q74" i="1"/>
  <c r="S77" i="1"/>
  <c r="P79" i="1"/>
  <c r="P81" i="1"/>
  <c r="S82" i="1"/>
  <c r="P83" i="1"/>
  <c r="R83" i="1"/>
  <c r="S84" i="1"/>
  <c r="P85" i="1"/>
  <c r="R85" i="1"/>
  <c r="S86" i="1"/>
  <c r="P87" i="1"/>
  <c r="R87" i="1"/>
  <c r="S88" i="1"/>
  <c r="P89" i="1"/>
  <c r="R89" i="1"/>
  <c r="S90" i="1"/>
  <c r="S92" i="1"/>
  <c r="Q92" i="1"/>
  <c r="R97" i="1"/>
  <c r="R99" i="1"/>
  <c r="R100" i="1"/>
  <c r="S101" i="1"/>
  <c r="P103" i="1"/>
  <c r="R103" i="1"/>
  <c r="S104" i="1"/>
  <c r="R105" i="1"/>
  <c r="P105" i="1"/>
  <c r="S107" i="1"/>
  <c r="P108" i="1"/>
  <c r="R108" i="1"/>
  <c r="S109" i="1"/>
  <c r="P110" i="1"/>
  <c r="R110" i="1"/>
  <c r="S111" i="1"/>
  <c r="S112" i="1"/>
  <c r="P113" i="1"/>
  <c r="R113" i="1"/>
  <c r="S119" i="1"/>
  <c r="Q91" i="1"/>
  <c r="R25" i="1"/>
  <c r="Q25" i="1"/>
  <c r="R26" i="1"/>
  <c r="S91" i="1"/>
  <c r="Q4" i="1"/>
  <c r="S4" i="1"/>
  <c r="P5" i="1"/>
  <c r="I123" i="1"/>
  <c r="P6" i="1"/>
  <c r="R6" i="1"/>
  <c r="P9" i="1"/>
  <c r="R9" i="1"/>
  <c r="P10" i="1"/>
  <c r="R10" i="1"/>
  <c r="K123" i="1"/>
  <c r="Q11" i="1"/>
  <c r="S11" i="1"/>
  <c r="Q12" i="1"/>
  <c r="Q13" i="1"/>
  <c r="P14" i="1"/>
  <c r="P15" i="1"/>
  <c r="R15" i="1"/>
  <c r="P17" i="1"/>
  <c r="R17" i="1"/>
  <c r="P18" i="1"/>
  <c r="R18" i="1"/>
  <c r="Q19" i="1"/>
  <c r="S19" i="1"/>
  <c r="Q20" i="1"/>
  <c r="Q21" i="1"/>
  <c r="Q22" i="1"/>
  <c r="Q23" i="1"/>
  <c r="Q24" i="1"/>
  <c r="Q27" i="1"/>
  <c r="P28" i="1"/>
  <c r="P29" i="1"/>
  <c r="R29" i="1"/>
  <c r="P30" i="1"/>
  <c r="R30" i="1"/>
  <c r="P31" i="1"/>
  <c r="R31" i="1"/>
  <c r="P32" i="1"/>
  <c r="R32" i="1"/>
  <c r="P33" i="1"/>
  <c r="R33" i="1"/>
  <c r="P34" i="1"/>
  <c r="R34" i="1"/>
  <c r="P35" i="1"/>
  <c r="R35" i="1"/>
  <c r="Q36" i="1"/>
  <c r="S36" i="1"/>
  <c r="Q37" i="1"/>
  <c r="Q38" i="1"/>
  <c r="Q39" i="1"/>
  <c r="Q40" i="1"/>
  <c r="Q41" i="1"/>
  <c r="P42" i="1"/>
  <c r="P43" i="1"/>
  <c r="R43" i="1"/>
  <c r="P44" i="1"/>
  <c r="R44" i="1"/>
  <c r="P45" i="1"/>
  <c r="R45" i="1"/>
  <c r="P46" i="1"/>
  <c r="R46" i="1"/>
  <c r="P47" i="1"/>
  <c r="R47" i="1"/>
  <c r="P49" i="1"/>
  <c r="R49" i="1"/>
  <c r="P50" i="1"/>
  <c r="R50" i="1"/>
  <c r="P51" i="1"/>
  <c r="R51" i="1"/>
  <c r="P52" i="1"/>
  <c r="R52" i="1"/>
  <c r="P53" i="1"/>
  <c r="R53" i="1"/>
  <c r="P54" i="1"/>
  <c r="R54" i="1"/>
  <c r="P55" i="1"/>
  <c r="R55" i="1"/>
  <c r="P56" i="1"/>
  <c r="R56" i="1"/>
  <c r="P57" i="1"/>
  <c r="R57" i="1"/>
  <c r="P58" i="1"/>
  <c r="R58" i="1"/>
  <c r="P59" i="1"/>
  <c r="R59" i="1"/>
  <c r="P60" i="1"/>
  <c r="R60" i="1"/>
  <c r="P61" i="1"/>
  <c r="R61" i="1"/>
  <c r="P62" i="1"/>
  <c r="R62" i="1"/>
  <c r="P63" i="1"/>
  <c r="R63" i="1"/>
  <c r="P64" i="1"/>
  <c r="R64" i="1"/>
  <c r="P65" i="1"/>
  <c r="R65" i="1"/>
  <c r="Q75" i="1"/>
  <c r="S75" i="1"/>
  <c r="Q76" i="1"/>
  <c r="S76" i="1"/>
  <c r="Q77" i="1"/>
  <c r="P4" i="1"/>
  <c r="Q6" i="1"/>
  <c r="S6" i="1"/>
  <c r="Q9" i="1"/>
  <c r="Q10" i="1"/>
  <c r="P11" i="1"/>
  <c r="Q15" i="1"/>
  <c r="Q17" i="1"/>
  <c r="Q18" i="1"/>
  <c r="P19" i="1"/>
  <c r="Q29" i="1"/>
  <c r="Q30" i="1"/>
  <c r="Q31" i="1"/>
  <c r="Q32" i="1"/>
  <c r="Q33" i="1"/>
  <c r="Q34" i="1"/>
  <c r="Q35" i="1"/>
  <c r="P36" i="1"/>
  <c r="Q43" i="1"/>
  <c r="Q44" i="1"/>
  <c r="Q45" i="1"/>
  <c r="Q46" i="1"/>
  <c r="Q47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P74" i="1"/>
  <c r="P75" i="1"/>
  <c r="P76" i="1"/>
  <c r="P77" i="1"/>
  <c r="R77" i="1"/>
  <c r="S78" i="1"/>
  <c r="S79" i="1"/>
  <c r="S80" i="1"/>
  <c r="S81" i="1"/>
  <c r="Q93" i="1"/>
  <c r="S93" i="1"/>
  <c r="Q94" i="1"/>
  <c r="S94" i="1"/>
  <c r="Q95" i="1"/>
  <c r="S95" i="1"/>
  <c r="Q96" i="1"/>
  <c r="S96" i="1"/>
  <c r="Q97" i="1"/>
  <c r="S97" i="1"/>
  <c r="Q98" i="1"/>
  <c r="S98" i="1"/>
  <c r="Q99" i="1"/>
  <c r="S99" i="1"/>
  <c r="Q100" i="1"/>
  <c r="S100" i="1"/>
  <c r="P101" i="1"/>
  <c r="R101" i="1"/>
  <c r="Q115" i="1"/>
  <c r="S115" i="1"/>
  <c r="Q116" i="1"/>
  <c r="S116" i="1"/>
  <c r="Q117" i="1"/>
  <c r="S117" i="1"/>
  <c r="Q118" i="1"/>
  <c r="S118" i="1"/>
  <c r="Q120" i="1"/>
  <c r="S120" i="1"/>
  <c r="Q121" i="1"/>
  <c r="S121" i="1"/>
  <c r="Q122" i="1"/>
  <c r="S122" i="1"/>
  <c r="Q7" i="1"/>
  <c r="S7" i="1"/>
  <c r="Q16" i="1"/>
  <c r="S16" i="1"/>
  <c r="Q48" i="1"/>
  <c r="S48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P92" i="1"/>
  <c r="P93" i="1"/>
  <c r="P94" i="1"/>
  <c r="P95" i="1"/>
  <c r="P96" i="1"/>
  <c r="P97" i="1"/>
  <c r="P98" i="1"/>
  <c r="P99" i="1"/>
  <c r="P100" i="1"/>
  <c r="Q101" i="1"/>
  <c r="Q103" i="1"/>
  <c r="Q104" i="1"/>
  <c r="Q105" i="1"/>
  <c r="Q107" i="1"/>
  <c r="Q108" i="1"/>
  <c r="Q109" i="1"/>
  <c r="Q110" i="1"/>
  <c r="Q111" i="1"/>
  <c r="Q112" i="1"/>
  <c r="Q113" i="1"/>
  <c r="P114" i="1"/>
  <c r="P115" i="1"/>
  <c r="P116" i="1"/>
  <c r="P117" i="1"/>
  <c r="P118" i="1"/>
  <c r="P120" i="1"/>
  <c r="P121" i="1"/>
  <c r="P122" i="1"/>
  <c r="P7" i="1"/>
  <c r="P16" i="1"/>
  <c r="Q119" i="1"/>
  <c r="P48" i="1"/>
  <c r="Q102" i="1"/>
  <c r="S102" i="1"/>
  <c r="P25" i="1"/>
  <c r="Q26" i="1"/>
  <c r="S26" i="1"/>
  <c r="Q106" i="1"/>
  <c r="S106" i="1"/>
  <c r="P91" i="1"/>
  <c r="P102" i="1"/>
  <c r="P26" i="1"/>
  <c r="P106" i="1"/>
</calcChain>
</file>

<file path=xl/sharedStrings.xml><?xml version="1.0" encoding="utf-8"?>
<sst xmlns="http://schemas.openxmlformats.org/spreadsheetml/2006/main" count="496" uniqueCount="310">
  <si>
    <t>Stt</t>
  </si>
  <si>
    <t>Họ và tên</t>
  </si>
  <si>
    <t xml:space="preserve">                                                  Môn đăng ký dự thi</t>
  </si>
  <si>
    <t>SBD</t>
  </si>
  <si>
    <t>Toán</t>
  </si>
  <si>
    <t xml:space="preserve">Văn </t>
  </si>
  <si>
    <t xml:space="preserve">Anh </t>
  </si>
  <si>
    <t>Lí</t>
  </si>
  <si>
    <t>Hóa</t>
  </si>
  <si>
    <t>Sinh</t>
  </si>
  <si>
    <t>Sử</t>
  </si>
  <si>
    <t>Địa</t>
  </si>
  <si>
    <t>CD</t>
  </si>
  <si>
    <t>Khối A</t>
  </si>
  <si>
    <t>Khối B</t>
  </si>
  <si>
    <t>Khối D</t>
  </si>
  <si>
    <t>Khối A1</t>
  </si>
  <si>
    <t>Khối C</t>
  </si>
  <si>
    <t>846</t>
  </si>
  <si>
    <t>NGUYỄN THỊ VIỆT</t>
  </si>
  <si>
    <t>HÀ</t>
  </si>
  <si>
    <t>12A1</t>
  </si>
  <si>
    <t>840</t>
  </si>
  <si>
    <t>NGUYỄN THANH</t>
  </si>
  <si>
    <t>BÌNH</t>
  </si>
  <si>
    <t>867</t>
  </si>
  <si>
    <t xml:space="preserve">NGUYỄN HÀ </t>
  </si>
  <si>
    <t>PHƯƠNG</t>
  </si>
  <si>
    <t>858</t>
  </si>
  <si>
    <t xml:space="preserve">NGUYỄN THỊ NGỌC </t>
  </si>
  <si>
    <t>LINH</t>
  </si>
  <si>
    <t>834</t>
  </si>
  <si>
    <t>NGÔ THÁI</t>
  </si>
  <si>
    <t>AN</t>
  </si>
  <si>
    <t>854</t>
  </si>
  <si>
    <t xml:space="preserve">CÙ THỊ DIỆU </t>
  </si>
  <si>
    <t>842</t>
  </si>
  <si>
    <t>NGUYỄN VĂN</t>
  </si>
  <si>
    <t>ĐẠT</t>
  </si>
  <si>
    <t>855</t>
  </si>
  <si>
    <t xml:space="preserve">DƯƠNG QUANG </t>
  </si>
  <si>
    <t>837</t>
  </si>
  <si>
    <t>NGUYỄN THỊ NGỌC</t>
  </si>
  <si>
    <t>ÁNH</t>
  </si>
  <si>
    <t>860</t>
  </si>
  <si>
    <t xml:space="preserve">NGUYỄN PHƯƠNG </t>
  </si>
  <si>
    <t>LOAN</t>
  </si>
  <si>
    <t>914</t>
  </si>
  <si>
    <t>THANH</t>
  </si>
  <si>
    <t>12A2</t>
  </si>
  <si>
    <t>836</t>
  </si>
  <si>
    <t>NGUYỄN NGỌC</t>
  </si>
  <si>
    <t>933</t>
  </si>
  <si>
    <t>TRẦN THỊ</t>
  </si>
  <si>
    <t>HIỀN</t>
  </si>
  <si>
    <t>12A3</t>
  </si>
  <si>
    <t>843</t>
  </si>
  <si>
    <t>PHẠM NGỌC</t>
  </si>
  <si>
    <t>ĐÔNG</t>
  </si>
  <si>
    <t>865</t>
  </si>
  <si>
    <t>NGUYỄN THỊ THÚY</t>
  </si>
  <si>
    <t>NGÂN</t>
  </si>
  <si>
    <t>868</t>
  </si>
  <si>
    <t>NGUYỄN MINH</t>
  </si>
  <si>
    <t>QUANG</t>
  </si>
  <si>
    <t>872</t>
  </si>
  <si>
    <t>NGUYỄN HƯƠNG</t>
  </si>
  <si>
    <t>TRANG</t>
  </si>
  <si>
    <t>894</t>
  </si>
  <si>
    <t>LÊ VIỆT</t>
  </si>
  <si>
    <t>HOÀNG</t>
  </si>
  <si>
    <t>864</t>
  </si>
  <si>
    <t>TRẦN VĂN</t>
  </si>
  <si>
    <t>NAM</t>
  </si>
  <si>
    <t>862</t>
  </si>
  <si>
    <t>LÊ THẢO</t>
  </si>
  <si>
    <t>MY</t>
  </si>
  <si>
    <t>851</t>
  </si>
  <si>
    <t>ĐINH XUÂN</t>
  </si>
  <si>
    <t>KHIÊM</t>
  </si>
  <si>
    <t>886</t>
  </si>
  <si>
    <t>ĐỒNG MẠNH</t>
  </si>
  <si>
    <t>DƯƠNG</t>
  </si>
  <si>
    <t>852</t>
  </si>
  <si>
    <t>NGUYỄN THỊ BẰNG</t>
  </si>
  <si>
    <t>KIỀU</t>
  </si>
  <si>
    <t>884</t>
  </si>
  <si>
    <t>NGUYỄN MẠNH</t>
  </si>
  <si>
    <t>DŨNG</t>
  </si>
  <si>
    <t>866</t>
  </si>
  <si>
    <t xml:space="preserve">NGUYỄN DIỆU </t>
  </si>
  <si>
    <t>NGỌC</t>
  </si>
  <si>
    <t>847</t>
  </si>
  <si>
    <t>NGUYỄN TRUNG</t>
  </si>
  <si>
    <t>HIẾU</t>
  </si>
  <si>
    <t>899</t>
  </si>
  <si>
    <t>NGUYỄN LAN</t>
  </si>
  <si>
    <t>HƯƠNG</t>
  </si>
  <si>
    <t>835</t>
  </si>
  <si>
    <t>NGUYỄN THỊ LAN</t>
  </si>
  <si>
    <t>ANH</t>
  </si>
  <si>
    <t>877</t>
  </si>
  <si>
    <t>LƯƠNG THỊ LINH</t>
  </si>
  <si>
    <t>UYÊN</t>
  </si>
  <si>
    <t>919</t>
  </si>
  <si>
    <t>ĐỖ HỮU</t>
  </si>
  <si>
    <t>TUẤN</t>
  </si>
  <si>
    <t>845</t>
  </si>
  <si>
    <t>NGUYỄN HOÀNG</t>
  </si>
  <si>
    <t>GIANG</t>
  </si>
  <si>
    <t>918</t>
  </si>
  <si>
    <t>TRUNG</t>
  </si>
  <si>
    <t>901</t>
  </si>
  <si>
    <t>ĐỖ TÙNG</t>
  </si>
  <si>
    <t xml:space="preserve">LÂM </t>
  </si>
  <si>
    <t>859</t>
  </si>
  <si>
    <t xml:space="preserve">TRẦN DIỆU </t>
  </si>
  <si>
    <t>870</t>
  </si>
  <si>
    <t>KHỔNG VĂN</t>
  </si>
  <si>
    <t>SƠN</t>
  </si>
  <si>
    <t>889</t>
  </si>
  <si>
    <t>NGUYỄN THỊ</t>
  </si>
  <si>
    <t>844</t>
  </si>
  <si>
    <t>ĐẦU THỊ HƯƠNG</t>
  </si>
  <si>
    <t>874</t>
  </si>
  <si>
    <t>NGUYỄN TUẤN</t>
  </si>
  <si>
    <t>TÚ</t>
  </si>
  <si>
    <t>987</t>
  </si>
  <si>
    <t>HOÀNG VIỆT</t>
  </si>
  <si>
    <t>12A4</t>
  </si>
  <si>
    <t>961</t>
  </si>
  <si>
    <t>TRƯƠNG THỊ VÂN</t>
  </si>
  <si>
    <t>848</t>
  </si>
  <si>
    <t>PHẠM THU</t>
  </si>
  <si>
    <t>HOÀN</t>
  </si>
  <si>
    <t>873</t>
  </si>
  <si>
    <t>NGUYỄN KIỀU</t>
  </si>
  <si>
    <t>892</t>
  </si>
  <si>
    <t>KHỔNG MINH</t>
  </si>
  <si>
    <t>HẢI</t>
  </si>
  <si>
    <t>932</t>
  </si>
  <si>
    <t>ĐỒNG THỊ</t>
  </si>
  <si>
    <t>909</t>
  </si>
  <si>
    <t>NGUYỄN THI GIANG</t>
  </si>
  <si>
    <t>NINH</t>
  </si>
  <si>
    <t>856</t>
  </si>
  <si>
    <t xml:space="preserve">ĐÀO THỊ THÙY </t>
  </si>
  <si>
    <t>964</t>
  </si>
  <si>
    <t>ĐỊNH</t>
  </si>
  <si>
    <t>938</t>
  </si>
  <si>
    <t>ĐỖ THỊ THU</t>
  </si>
  <si>
    <t>HUYỀN</t>
  </si>
  <si>
    <t>878</t>
  </si>
  <si>
    <t>LƯƠNG THU</t>
  </si>
  <si>
    <t>998</t>
  </si>
  <si>
    <t>ĐÀM THỊ</t>
  </si>
  <si>
    <t>YẾN</t>
  </si>
  <si>
    <t>887</t>
  </si>
  <si>
    <t>PHÍ ANH</t>
  </si>
  <si>
    <t>ĐỨC</t>
  </si>
  <si>
    <t>988</t>
  </si>
  <si>
    <t>NGUYỄN MAI</t>
  </si>
  <si>
    <t>839</t>
  </si>
  <si>
    <t>KHỔNG THANH</t>
  </si>
  <si>
    <t>880</t>
  </si>
  <si>
    <t>853</t>
  </si>
  <si>
    <t xml:space="preserve">NGUYỄN THỊ </t>
  </si>
  <si>
    <t>LIÊN</t>
  </si>
  <si>
    <t>905</t>
  </si>
  <si>
    <t>PHẠM VĂN</t>
  </si>
  <si>
    <t>MÃO</t>
  </si>
  <si>
    <t>900</t>
  </si>
  <si>
    <t>898</t>
  </si>
  <si>
    <t>HÀN THỊ</t>
  </si>
  <si>
    <t>972</t>
  </si>
  <si>
    <t>HỢI</t>
  </si>
  <si>
    <t>908</t>
  </si>
  <si>
    <t>HOÀNG THỊ</t>
  </si>
  <si>
    <t>NHUNG</t>
  </si>
  <si>
    <t>907</t>
  </si>
  <si>
    <t>BÙI THỊ ÁNH</t>
  </si>
  <si>
    <t>NGUYỆT</t>
  </si>
  <si>
    <t>890</t>
  </si>
  <si>
    <t>924</t>
  </si>
  <si>
    <t>ĐINH VĂN</t>
  </si>
  <si>
    <t>CƯỜNG</t>
  </si>
  <si>
    <t>903</t>
  </si>
  <si>
    <t>TRẦN THỊ PHƯƠNG</t>
  </si>
  <si>
    <t>885</t>
  </si>
  <si>
    <t>NGÔ ĐỨC</t>
  </si>
  <si>
    <t>DUY</t>
  </si>
  <si>
    <t>838</t>
  </si>
  <si>
    <t>BÍCH</t>
  </si>
  <si>
    <t>906</t>
  </si>
  <si>
    <t>NGUYÊN</t>
  </si>
  <si>
    <t>915</t>
  </si>
  <si>
    <t>SÁI THỊ</t>
  </si>
  <si>
    <t>THÚY</t>
  </si>
  <si>
    <t>913</t>
  </si>
  <si>
    <t>TRƯƠNG THỊ THU</t>
  </si>
  <si>
    <t>QUỲNH</t>
  </si>
  <si>
    <t>948</t>
  </si>
  <si>
    <t>ĐỖ MINH</t>
  </si>
  <si>
    <t>967</t>
  </si>
  <si>
    <t>NGUYỄN THU</t>
  </si>
  <si>
    <t>849</t>
  </si>
  <si>
    <t>BÙI THU</t>
  </si>
  <si>
    <t>HUỆ</t>
  </si>
  <si>
    <t>929</t>
  </si>
  <si>
    <t>ĐÀM MINH</t>
  </si>
  <si>
    <t>GIẢNG</t>
  </si>
  <si>
    <t>997</t>
  </si>
  <si>
    <t>VIỆT</t>
  </si>
  <si>
    <t>897</t>
  </si>
  <si>
    <t>NGUYỄN THỊ THU</t>
  </si>
  <si>
    <t>876</t>
  </si>
  <si>
    <t>ĐỒNG THỊ THU</t>
  </si>
  <si>
    <t>936</t>
  </si>
  <si>
    <t>ĐÀM ÍCH</t>
  </si>
  <si>
    <t>HÙNG</t>
  </si>
  <si>
    <t>875</t>
  </si>
  <si>
    <t>NGUYỄN ĐỨC</t>
  </si>
  <si>
    <t>983</t>
  </si>
  <si>
    <t>ĐÀO HÙNG</t>
  </si>
  <si>
    <t>MẠNH</t>
  </si>
  <si>
    <t>927</t>
  </si>
  <si>
    <t>984</t>
  </si>
  <si>
    <t>920</t>
  </si>
  <si>
    <t>VƯƠNG ANH</t>
  </si>
  <si>
    <t>980</t>
  </si>
  <si>
    <t>NGUYỄN THỊ HIỀN</t>
  </si>
  <si>
    <t>LƯƠNG</t>
  </si>
  <si>
    <t>934</t>
  </si>
  <si>
    <t>NGUYỄN QUỲNH</t>
  </si>
  <si>
    <t>HOA</t>
  </si>
  <si>
    <t>999</t>
  </si>
  <si>
    <t>NGUYỄN HẢI</t>
  </si>
  <si>
    <t>911</t>
  </si>
  <si>
    <t>NGUYỄN THỊ ÁNH</t>
  </si>
  <si>
    <t>PHƯỢNG</t>
  </si>
  <si>
    <t>1015</t>
  </si>
  <si>
    <t>12A5</t>
  </si>
  <si>
    <t>986</t>
  </si>
  <si>
    <t>NGUYỄN QUANG</t>
  </si>
  <si>
    <t>916</t>
  </si>
  <si>
    <t>THƯ</t>
  </si>
  <si>
    <t>893</t>
  </si>
  <si>
    <t>PHẠM TRỌNG</t>
  </si>
  <si>
    <t>931</t>
  </si>
  <si>
    <t>HẠNH</t>
  </si>
  <si>
    <t>850</t>
  </si>
  <si>
    <t>VŨ TRỌNG</t>
  </si>
  <si>
    <t>KHÁNH</t>
  </si>
  <si>
    <t>891</t>
  </si>
  <si>
    <t>HOÀNG HỒNG</t>
  </si>
  <si>
    <t>879</t>
  </si>
  <si>
    <t>ĐÀO THỊ TÚ</t>
  </si>
  <si>
    <t>939</t>
  </si>
  <si>
    <t>LẠI VI</t>
  </si>
  <si>
    <t>HƯNG</t>
  </si>
  <si>
    <t>952</t>
  </si>
  <si>
    <t>PHAN VĂN</t>
  </si>
  <si>
    <t>THÀNH</t>
  </si>
  <si>
    <t>955</t>
  </si>
  <si>
    <t>PHẠM THỊ</t>
  </si>
  <si>
    <t>THƠM</t>
  </si>
  <si>
    <t>945</t>
  </si>
  <si>
    <t>1013</t>
  </si>
  <si>
    <t>VŨ THỊ</t>
  </si>
  <si>
    <t>994</t>
  </si>
  <si>
    <t>949</t>
  </si>
  <si>
    <t>904</t>
  </si>
  <si>
    <t>ĐÀM THỊ HƯƠNG</t>
  </si>
  <si>
    <t>LY</t>
  </si>
  <si>
    <t>958</t>
  </si>
  <si>
    <t>992</t>
  </si>
  <si>
    <t>QUYÊN</t>
  </si>
  <si>
    <t>1126</t>
  </si>
  <si>
    <t>12A8</t>
  </si>
  <si>
    <t>1011</t>
  </si>
  <si>
    <t>925</t>
  </si>
  <si>
    <t>LƯƠNG VĂN</t>
  </si>
  <si>
    <t>895</t>
  </si>
  <si>
    <t>NGUYỄN THỊ MINH</t>
  </si>
  <si>
    <t>HỒNG</t>
  </si>
  <si>
    <t>965</t>
  </si>
  <si>
    <t>ĐỖ THỊ THUÝ</t>
  </si>
  <si>
    <t>910</t>
  </si>
  <si>
    <t>OANH</t>
  </si>
  <si>
    <t>841</t>
  </si>
  <si>
    <t>CÚC</t>
  </si>
  <si>
    <t>857</t>
  </si>
  <si>
    <t xml:space="preserve">NGUYỄN HIỀN </t>
  </si>
  <si>
    <t>NGUYỄN HỒNG</t>
  </si>
  <si>
    <t>1029</t>
  </si>
  <si>
    <t>ĐỖ THỊ BÍCH</t>
  </si>
  <si>
    <t>888</t>
  </si>
  <si>
    <t>ĐOÀN PHƯƠNG</t>
  </si>
  <si>
    <t>981</t>
  </si>
  <si>
    <t>NGUYỄN THỊ KHÁNH</t>
  </si>
  <si>
    <t>863</t>
  </si>
  <si>
    <t xml:space="preserve">VŨ TRÀ </t>
  </si>
  <si>
    <t>MAI</t>
  </si>
  <si>
    <t>861</t>
  </si>
  <si>
    <t>869</t>
  </si>
  <si>
    <t>QUÊN</t>
  </si>
  <si>
    <t>969</t>
  </si>
  <si>
    <t>HOAN</t>
  </si>
  <si>
    <t>TỔNG SỐ</t>
  </si>
  <si>
    <t xml:space="preserve">                                                  KẾT QUẢ THI THỬ ĐẠI HỌC LẦN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</si>
</sst>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Times New Roman"/>
      <family val="2"/>
    </font>
    <font>
      <b/>
      <sz val="10"/>
      <name val="Times New Roman"/>
      <family val="2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sz val="10"/>
      <color rgb="FFC00000"/>
      <name val="Times New Roman"/>
      <family val="2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/>
    <xf numFmtId="0" fontId="1" fillId="0" borderId="6" xfId="0" applyFont="1" applyBorder="1" applyAlignment="1"/>
    <xf numFmtId="0" fontId="1" fillId="0" borderId="7" xfId="0" applyFont="1" applyBorder="1"/>
    <xf numFmtId="0" fontId="1" fillId="0" borderId="1" xfId="0" applyFont="1" applyBorder="1"/>
    <xf numFmtId="0" fontId="3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8" xfId="0" applyFont="1" applyBorder="1"/>
    <xf numFmtId="0" fontId="4" fillId="0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/>
    <xf numFmtId="0" fontId="1" fillId="0" borderId="8" xfId="0" applyFont="1" applyBorder="1"/>
    <xf numFmtId="0" fontId="5" fillId="0" borderId="4" xfId="0" applyFont="1" applyBorder="1"/>
    <xf numFmtId="0" fontId="3" fillId="0" borderId="4" xfId="0" applyFont="1" applyBorder="1"/>
    <xf numFmtId="0" fontId="1" fillId="0" borderId="5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/>
    <xf numFmtId="0" fontId="6" fillId="0" borderId="8" xfId="0" applyFont="1" applyBorder="1"/>
    <xf numFmtId="0" fontId="7" fillId="0" borderId="4" xfId="0" applyFont="1" applyBorder="1"/>
    <xf numFmtId="0" fontId="8" fillId="0" borderId="4" xfId="0" applyFont="1" applyBorder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A1\Downloads\Ket%20qua%20thi%20thu%20la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SBD1"/>
      <sheetName val="TO"/>
      <sheetName val="VAN"/>
      <sheetName val="ANH"/>
      <sheetName val="LI"/>
      <sheetName val="HOA"/>
      <sheetName val="SINH"/>
      <sheetName val="SU"/>
      <sheetName val="DIA"/>
      <sheetName val="CD"/>
      <sheetName val="Sheet1"/>
    </sheetNames>
    <sheetDataSet>
      <sheetData sheetId="0" refreshError="1"/>
      <sheetData sheetId="1" refreshError="1"/>
      <sheetData sheetId="2">
        <row r="1">
          <cell r="A1">
            <v>175002</v>
          </cell>
          <cell r="B1">
            <v>132</v>
          </cell>
          <cell r="C1">
            <v>41</v>
          </cell>
          <cell r="D1">
            <v>8.8000000000000007</v>
          </cell>
        </row>
        <row r="2">
          <cell r="A2">
            <v>175003</v>
          </cell>
          <cell r="B2">
            <v>209</v>
          </cell>
          <cell r="C2">
            <v>38</v>
          </cell>
          <cell r="D2">
            <v>8.2000000000000011</v>
          </cell>
        </row>
        <row r="3">
          <cell r="A3">
            <v>175004</v>
          </cell>
          <cell r="B3">
            <v>357</v>
          </cell>
          <cell r="C3">
            <v>41</v>
          </cell>
          <cell r="D3">
            <v>8.8000000000000007</v>
          </cell>
        </row>
        <row r="4">
          <cell r="A4">
            <v>175005</v>
          </cell>
          <cell r="B4">
            <v>485</v>
          </cell>
          <cell r="C4">
            <v>35</v>
          </cell>
          <cell r="D4">
            <v>7.6000000000000005</v>
          </cell>
        </row>
        <row r="5">
          <cell r="A5">
            <v>175006</v>
          </cell>
          <cell r="B5">
            <v>570</v>
          </cell>
          <cell r="C5">
            <v>37</v>
          </cell>
          <cell r="D5">
            <v>8</v>
          </cell>
        </row>
        <row r="6">
          <cell r="A6">
            <v>175007</v>
          </cell>
          <cell r="B6">
            <v>743</v>
          </cell>
          <cell r="C6">
            <v>31</v>
          </cell>
          <cell r="D6">
            <v>6.8000000000000007</v>
          </cell>
        </row>
        <row r="7">
          <cell r="A7">
            <v>175008</v>
          </cell>
          <cell r="B7">
            <v>628</v>
          </cell>
          <cell r="C7">
            <v>30</v>
          </cell>
          <cell r="D7">
            <v>6.6000000000000005</v>
          </cell>
        </row>
        <row r="8">
          <cell r="A8">
            <v>175009</v>
          </cell>
          <cell r="B8">
            <v>896</v>
          </cell>
          <cell r="C8">
            <v>24</v>
          </cell>
          <cell r="D8">
            <v>5.4</v>
          </cell>
        </row>
        <row r="9">
          <cell r="A9">
            <v>175010</v>
          </cell>
          <cell r="B9">
            <v>132</v>
          </cell>
          <cell r="C9">
            <v>32</v>
          </cell>
          <cell r="D9">
            <v>7</v>
          </cell>
        </row>
        <row r="10">
          <cell r="A10">
            <v>175011</v>
          </cell>
          <cell r="B10">
            <v>209</v>
          </cell>
          <cell r="C10">
            <v>23</v>
          </cell>
          <cell r="D10">
            <v>5.2</v>
          </cell>
        </row>
        <row r="11">
          <cell r="A11">
            <v>175012</v>
          </cell>
          <cell r="B11">
            <v>357</v>
          </cell>
          <cell r="C11">
            <v>26</v>
          </cell>
          <cell r="D11">
            <v>5.8000000000000007</v>
          </cell>
        </row>
        <row r="12">
          <cell r="A12">
            <v>175014</v>
          </cell>
          <cell r="B12">
            <v>570</v>
          </cell>
          <cell r="C12">
            <v>21</v>
          </cell>
          <cell r="D12">
            <v>4.8000000000000007</v>
          </cell>
        </row>
        <row r="13">
          <cell r="A13">
            <v>175016</v>
          </cell>
          <cell r="B13">
            <v>628</v>
          </cell>
          <cell r="C13">
            <v>25</v>
          </cell>
          <cell r="D13">
            <v>5.6000000000000005</v>
          </cell>
        </row>
        <row r="14">
          <cell r="A14">
            <v>175017</v>
          </cell>
          <cell r="B14">
            <v>743</v>
          </cell>
          <cell r="C14">
            <v>23</v>
          </cell>
          <cell r="D14">
            <v>5.2</v>
          </cell>
        </row>
        <row r="15">
          <cell r="A15">
            <v>175018</v>
          </cell>
          <cell r="B15">
            <v>896</v>
          </cell>
          <cell r="C15">
            <v>18</v>
          </cell>
          <cell r="D15">
            <v>4.2</v>
          </cell>
        </row>
        <row r="16">
          <cell r="A16">
            <v>175020</v>
          </cell>
          <cell r="B16">
            <v>132</v>
          </cell>
          <cell r="C16">
            <v>42</v>
          </cell>
          <cell r="D16">
            <v>9</v>
          </cell>
        </row>
        <row r="17">
          <cell r="A17">
            <v>175021</v>
          </cell>
          <cell r="B17">
            <v>209</v>
          </cell>
          <cell r="C17">
            <v>41</v>
          </cell>
          <cell r="D17">
            <v>8.8000000000000007</v>
          </cell>
        </row>
        <row r="18">
          <cell r="A18">
            <v>175022</v>
          </cell>
          <cell r="B18">
            <v>357</v>
          </cell>
          <cell r="C18">
            <v>29</v>
          </cell>
          <cell r="D18">
            <v>6.4</v>
          </cell>
        </row>
        <row r="19">
          <cell r="A19">
            <v>175023</v>
          </cell>
          <cell r="B19">
            <v>485</v>
          </cell>
          <cell r="C19">
            <v>20</v>
          </cell>
          <cell r="D19">
            <v>4.6000000000000005</v>
          </cell>
        </row>
        <row r="20">
          <cell r="A20">
            <v>175025</v>
          </cell>
          <cell r="B20">
            <v>628</v>
          </cell>
          <cell r="C20">
            <v>27</v>
          </cell>
          <cell r="D20">
            <v>6</v>
          </cell>
        </row>
        <row r="21">
          <cell r="A21">
            <v>175026</v>
          </cell>
          <cell r="B21">
            <v>743</v>
          </cell>
          <cell r="C21">
            <v>34</v>
          </cell>
          <cell r="D21">
            <v>7.4</v>
          </cell>
        </row>
        <row r="22">
          <cell r="A22">
            <v>175027</v>
          </cell>
          <cell r="B22">
            <v>896</v>
          </cell>
          <cell r="C22">
            <v>41</v>
          </cell>
          <cell r="D22">
            <v>8.8000000000000007</v>
          </cell>
        </row>
        <row r="23">
          <cell r="A23">
            <v>175028</v>
          </cell>
          <cell r="B23">
            <v>485</v>
          </cell>
          <cell r="C23">
            <v>42</v>
          </cell>
          <cell r="D23">
            <v>9</v>
          </cell>
        </row>
        <row r="24">
          <cell r="A24">
            <v>175029</v>
          </cell>
          <cell r="B24">
            <v>132</v>
          </cell>
          <cell r="C24">
            <v>20</v>
          </cell>
          <cell r="D24">
            <v>4.6000000000000005</v>
          </cell>
        </row>
        <row r="25">
          <cell r="A25">
            <v>175030</v>
          </cell>
          <cell r="B25">
            <v>209</v>
          </cell>
          <cell r="C25">
            <v>14</v>
          </cell>
          <cell r="D25">
            <v>3.4000000000000004</v>
          </cell>
        </row>
        <row r="26">
          <cell r="A26">
            <v>175031</v>
          </cell>
          <cell r="B26">
            <v>357</v>
          </cell>
          <cell r="C26">
            <v>29</v>
          </cell>
          <cell r="D26">
            <v>6.4</v>
          </cell>
        </row>
        <row r="27">
          <cell r="A27">
            <v>175032</v>
          </cell>
          <cell r="B27">
            <v>485</v>
          </cell>
          <cell r="C27">
            <v>14</v>
          </cell>
          <cell r="D27">
            <v>3.4000000000000004</v>
          </cell>
        </row>
        <row r="28">
          <cell r="A28">
            <v>175033</v>
          </cell>
          <cell r="B28">
            <v>570</v>
          </cell>
          <cell r="C28">
            <v>41</v>
          </cell>
          <cell r="D28">
            <v>8.8000000000000007</v>
          </cell>
        </row>
        <row r="29">
          <cell r="A29">
            <v>175034</v>
          </cell>
          <cell r="B29">
            <v>628</v>
          </cell>
          <cell r="C29">
            <v>34</v>
          </cell>
          <cell r="D29">
            <v>7.4</v>
          </cell>
        </row>
        <row r="30">
          <cell r="A30">
            <v>175035</v>
          </cell>
          <cell r="B30">
            <v>743</v>
          </cell>
          <cell r="C30">
            <v>33</v>
          </cell>
          <cell r="D30">
            <v>7.2</v>
          </cell>
        </row>
        <row r="31">
          <cell r="A31">
            <v>175036</v>
          </cell>
          <cell r="B31">
            <v>896</v>
          </cell>
          <cell r="C31">
            <v>26</v>
          </cell>
          <cell r="D31">
            <v>5.8000000000000007</v>
          </cell>
        </row>
        <row r="32">
          <cell r="A32">
            <v>175038</v>
          </cell>
          <cell r="B32">
            <v>209</v>
          </cell>
          <cell r="C32">
            <v>25</v>
          </cell>
          <cell r="D32">
            <v>5.6000000000000005</v>
          </cell>
        </row>
        <row r="33">
          <cell r="A33">
            <v>175039</v>
          </cell>
          <cell r="B33">
            <v>357</v>
          </cell>
          <cell r="C33">
            <v>38</v>
          </cell>
          <cell r="D33">
            <v>8.2000000000000011</v>
          </cell>
        </row>
        <row r="34">
          <cell r="A34">
            <v>175040</v>
          </cell>
          <cell r="B34">
            <v>485</v>
          </cell>
          <cell r="C34">
            <v>30</v>
          </cell>
          <cell r="D34">
            <v>6.6000000000000005</v>
          </cell>
        </row>
        <row r="35">
          <cell r="A35">
            <v>175042</v>
          </cell>
          <cell r="B35">
            <v>570</v>
          </cell>
          <cell r="C35">
            <v>37</v>
          </cell>
          <cell r="D35">
            <v>8</v>
          </cell>
        </row>
        <row r="36">
          <cell r="A36">
            <v>175043</v>
          </cell>
          <cell r="B36">
            <v>628</v>
          </cell>
          <cell r="C36">
            <v>37</v>
          </cell>
          <cell r="D36">
            <v>8</v>
          </cell>
        </row>
        <row r="37">
          <cell r="A37">
            <v>175044</v>
          </cell>
          <cell r="B37" t="str">
            <v>...</v>
          </cell>
          <cell r="C37">
            <v>0</v>
          </cell>
          <cell r="D37">
            <v>0.60000000000000009</v>
          </cell>
        </row>
        <row r="38">
          <cell r="A38">
            <v>175045</v>
          </cell>
          <cell r="B38">
            <v>896</v>
          </cell>
          <cell r="C38">
            <v>21</v>
          </cell>
          <cell r="D38">
            <v>4.8000000000000007</v>
          </cell>
        </row>
        <row r="39">
          <cell r="A39">
            <v>175046</v>
          </cell>
          <cell r="B39">
            <v>132</v>
          </cell>
          <cell r="C39">
            <v>42</v>
          </cell>
          <cell r="D39">
            <v>9</v>
          </cell>
        </row>
        <row r="40">
          <cell r="A40">
            <v>175047</v>
          </cell>
          <cell r="B40">
            <v>209</v>
          </cell>
          <cell r="C40">
            <v>23</v>
          </cell>
          <cell r="D40">
            <v>5.2</v>
          </cell>
        </row>
        <row r="41">
          <cell r="A41">
            <v>175048</v>
          </cell>
          <cell r="B41">
            <v>357</v>
          </cell>
          <cell r="C41">
            <v>37</v>
          </cell>
          <cell r="D41">
            <v>8</v>
          </cell>
        </row>
        <row r="42">
          <cell r="A42">
            <v>175049</v>
          </cell>
          <cell r="B42">
            <v>485</v>
          </cell>
          <cell r="C42">
            <v>22</v>
          </cell>
          <cell r="D42">
            <v>5</v>
          </cell>
        </row>
        <row r="43">
          <cell r="A43">
            <v>175050</v>
          </cell>
          <cell r="B43">
            <v>570</v>
          </cell>
          <cell r="C43">
            <v>41</v>
          </cell>
          <cell r="D43">
            <v>8.8000000000000007</v>
          </cell>
        </row>
        <row r="44">
          <cell r="A44">
            <v>175051</v>
          </cell>
          <cell r="B44">
            <v>628</v>
          </cell>
          <cell r="C44">
            <v>37</v>
          </cell>
          <cell r="D44">
            <v>8</v>
          </cell>
        </row>
        <row r="45">
          <cell r="A45">
            <v>175052</v>
          </cell>
          <cell r="B45">
            <v>743</v>
          </cell>
          <cell r="C45">
            <v>18</v>
          </cell>
          <cell r="D45">
            <v>4.2</v>
          </cell>
        </row>
        <row r="46">
          <cell r="A46">
            <v>175053</v>
          </cell>
          <cell r="B46">
            <v>896</v>
          </cell>
          <cell r="C46">
            <v>21</v>
          </cell>
          <cell r="D46">
            <v>4.8000000000000007</v>
          </cell>
        </row>
        <row r="47">
          <cell r="A47">
            <v>175054</v>
          </cell>
          <cell r="B47">
            <v>357</v>
          </cell>
          <cell r="C47">
            <v>25</v>
          </cell>
          <cell r="D47">
            <v>5.6000000000000005</v>
          </cell>
        </row>
        <row r="48">
          <cell r="A48">
            <v>175055</v>
          </cell>
          <cell r="B48">
            <v>132</v>
          </cell>
          <cell r="C48">
            <v>31</v>
          </cell>
          <cell r="D48">
            <v>6.8000000000000007</v>
          </cell>
        </row>
        <row r="49">
          <cell r="A49">
            <v>175056</v>
          </cell>
          <cell r="B49">
            <v>209</v>
          </cell>
          <cell r="C49">
            <v>41</v>
          </cell>
          <cell r="D49">
            <v>8.8000000000000007</v>
          </cell>
        </row>
        <row r="50">
          <cell r="A50">
            <v>175057</v>
          </cell>
          <cell r="B50">
            <v>357</v>
          </cell>
          <cell r="C50">
            <v>35</v>
          </cell>
          <cell r="D50">
            <v>7.6000000000000005</v>
          </cell>
        </row>
        <row r="51">
          <cell r="A51">
            <v>175058</v>
          </cell>
          <cell r="B51">
            <v>485</v>
          </cell>
          <cell r="C51">
            <v>14</v>
          </cell>
          <cell r="D51">
            <v>3.4000000000000004</v>
          </cell>
        </row>
        <row r="52">
          <cell r="A52">
            <v>175060</v>
          </cell>
          <cell r="B52">
            <v>570</v>
          </cell>
          <cell r="C52">
            <v>20</v>
          </cell>
          <cell r="D52">
            <v>4.6000000000000005</v>
          </cell>
        </row>
        <row r="53">
          <cell r="A53">
            <v>175061</v>
          </cell>
          <cell r="B53">
            <v>628</v>
          </cell>
          <cell r="C53">
            <v>42</v>
          </cell>
          <cell r="D53">
            <v>9</v>
          </cell>
        </row>
        <row r="54">
          <cell r="A54">
            <v>175062</v>
          </cell>
          <cell r="B54">
            <v>743</v>
          </cell>
          <cell r="C54">
            <v>32</v>
          </cell>
          <cell r="D54">
            <v>7</v>
          </cell>
        </row>
        <row r="55">
          <cell r="A55">
            <v>175065</v>
          </cell>
          <cell r="B55">
            <v>132</v>
          </cell>
          <cell r="C55">
            <v>42</v>
          </cell>
          <cell r="D55">
            <v>9</v>
          </cell>
        </row>
        <row r="56">
          <cell r="A56">
            <v>175066</v>
          </cell>
          <cell r="B56">
            <v>209</v>
          </cell>
          <cell r="C56">
            <v>35</v>
          </cell>
          <cell r="D56">
            <v>7.6000000000000005</v>
          </cell>
        </row>
        <row r="57">
          <cell r="A57">
            <v>175067</v>
          </cell>
          <cell r="B57">
            <v>357</v>
          </cell>
          <cell r="C57">
            <v>39</v>
          </cell>
          <cell r="D57">
            <v>8.4</v>
          </cell>
        </row>
        <row r="58">
          <cell r="A58">
            <v>175068</v>
          </cell>
          <cell r="B58">
            <v>485</v>
          </cell>
          <cell r="C58">
            <v>33</v>
          </cell>
          <cell r="D58">
            <v>7.2</v>
          </cell>
        </row>
        <row r="59">
          <cell r="A59">
            <v>175069</v>
          </cell>
          <cell r="B59">
            <v>570</v>
          </cell>
          <cell r="C59">
            <v>30</v>
          </cell>
          <cell r="D59">
            <v>6.6000000000000005</v>
          </cell>
        </row>
        <row r="60">
          <cell r="A60">
            <v>175070</v>
          </cell>
          <cell r="B60">
            <v>628</v>
          </cell>
          <cell r="C60">
            <v>38</v>
          </cell>
          <cell r="D60">
            <v>8.2000000000000011</v>
          </cell>
        </row>
        <row r="61">
          <cell r="A61">
            <v>175071</v>
          </cell>
          <cell r="B61">
            <v>743</v>
          </cell>
          <cell r="C61">
            <v>44</v>
          </cell>
          <cell r="D61">
            <v>9.4</v>
          </cell>
        </row>
        <row r="62">
          <cell r="A62">
            <v>175072</v>
          </cell>
          <cell r="B62">
            <v>896</v>
          </cell>
          <cell r="C62">
            <v>36</v>
          </cell>
          <cell r="D62">
            <v>7.8000000000000007</v>
          </cell>
        </row>
        <row r="63">
          <cell r="A63">
            <v>175073</v>
          </cell>
          <cell r="B63">
            <v>132</v>
          </cell>
          <cell r="C63">
            <v>40</v>
          </cell>
          <cell r="D63">
            <v>8.6</v>
          </cell>
        </row>
        <row r="64">
          <cell r="A64">
            <v>175074</v>
          </cell>
          <cell r="B64">
            <v>209</v>
          </cell>
          <cell r="C64">
            <v>37</v>
          </cell>
          <cell r="D64">
            <v>8</v>
          </cell>
        </row>
        <row r="65">
          <cell r="A65">
            <v>175075</v>
          </cell>
          <cell r="B65">
            <v>357</v>
          </cell>
          <cell r="C65">
            <v>30</v>
          </cell>
          <cell r="D65">
            <v>6.6000000000000005</v>
          </cell>
        </row>
        <row r="66">
          <cell r="A66">
            <v>175076</v>
          </cell>
          <cell r="B66">
            <v>485</v>
          </cell>
          <cell r="C66">
            <v>16</v>
          </cell>
          <cell r="D66">
            <v>3.8000000000000003</v>
          </cell>
        </row>
        <row r="67">
          <cell r="A67">
            <v>175077</v>
          </cell>
          <cell r="B67">
            <v>570</v>
          </cell>
          <cell r="C67">
            <v>18</v>
          </cell>
          <cell r="D67">
            <v>4.2</v>
          </cell>
        </row>
        <row r="68">
          <cell r="A68">
            <v>175078</v>
          </cell>
          <cell r="B68">
            <v>628</v>
          </cell>
          <cell r="C68">
            <v>22</v>
          </cell>
          <cell r="D68">
            <v>5</v>
          </cell>
        </row>
        <row r="69">
          <cell r="A69">
            <v>175080</v>
          </cell>
          <cell r="B69">
            <v>743</v>
          </cell>
          <cell r="C69">
            <v>34</v>
          </cell>
          <cell r="D69">
            <v>7.4</v>
          </cell>
        </row>
        <row r="70">
          <cell r="A70">
            <v>175081</v>
          </cell>
          <cell r="B70">
            <v>896</v>
          </cell>
          <cell r="C70">
            <v>41</v>
          </cell>
          <cell r="D70">
            <v>8.8000000000000007</v>
          </cell>
        </row>
        <row r="71">
          <cell r="A71">
            <v>175082</v>
          </cell>
          <cell r="B71">
            <v>209</v>
          </cell>
          <cell r="C71">
            <v>15</v>
          </cell>
          <cell r="D71">
            <v>3.6</v>
          </cell>
        </row>
        <row r="72">
          <cell r="A72">
            <v>175083</v>
          </cell>
          <cell r="B72">
            <v>896</v>
          </cell>
          <cell r="C72">
            <v>27</v>
          </cell>
          <cell r="D72">
            <v>6</v>
          </cell>
        </row>
        <row r="73">
          <cell r="A73">
            <v>175085</v>
          </cell>
          <cell r="B73">
            <v>132</v>
          </cell>
          <cell r="C73">
            <v>30</v>
          </cell>
          <cell r="D73">
            <v>6.6000000000000005</v>
          </cell>
        </row>
        <row r="74">
          <cell r="A74">
            <v>175086</v>
          </cell>
          <cell r="B74">
            <v>628</v>
          </cell>
          <cell r="C74">
            <v>15</v>
          </cell>
          <cell r="D74">
            <v>3.6</v>
          </cell>
        </row>
        <row r="75">
          <cell r="A75">
            <v>175087</v>
          </cell>
          <cell r="B75">
            <v>743</v>
          </cell>
          <cell r="C75">
            <v>35</v>
          </cell>
          <cell r="D75">
            <v>7.6000000000000005</v>
          </cell>
        </row>
        <row r="76">
          <cell r="A76">
            <v>175089</v>
          </cell>
          <cell r="B76">
            <v>570</v>
          </cell>
          <cell r="C76">
            <v>43</v>
          </cell>
          <cell r="D76">
            <v>9.2000000000000011</v>
          </cell>
        </row>
        <row r="77">
          <cell r="A77">
            <v>175090</v>
          </cell>
          <cell r="B77">
            <v>209</v>
          </cell>
          <cell r="C77">
            <v>41</v>
          </cell>
          <cell r="D77">
            <v>8.8000000000000007</v>
          </cell>
        </row>
        <row r="78">
          <cell r="A78">
            <v>175091</v>
          </cell>
          <cell r="B78">
            <v>357</v>
          </cell>
          <cell r="C78">
            <v>37</v>
          </cell>
          <cell r="D78">
            <v>8</v>
          </cell>
        </row>
        <row r="79">
          <cell r="A79">
            <v>175092</v>
          </cell>
          <cell r="B79">
            <v>896</v>
          </cell>
          <cell r="C79">
            <v>35</v>
          </cell>
          <cell r="D79">
            <v>7.6000000000000005</v>
          </cell>
        </row>
        <row r="80">
          <cell r="A80">
            <v>175093</v>
          </cell>
          <cell r="B80">
            <v>132</v>
          </cell>
          <cell r="C80">
            <v>31</v>
          </cell>
          <cell r="D80">
            <v>6.8000000000000007</v>
          </cell>
        </row>
        <row r="81">
          <cell r="A81">
            <v>175094</v>
          </cell>
          <cell r="B81">
            <v>570</v>
          </cell>
          <cell r="C81">
            <v>17</v>
          </cell>
          <cell r="D81">
            <v>4</v>
          </cell>
        </row>
        <row r="82">
          <cell r="A82">
            <v>175095</v>
          </cell>
          <cell r="B82">
            <v>743</v>
          </cell>
          <cell r="C82">
            <v>32</v>
          </cell>
          <cell r="D82">
            <v>7</v>
          </cell>
        </row>
        <row r="83">
          <cell r="A83">
            <v>175096</v>
          </cell>
          <cell r="B83">
            <v>357</v>
          </cell>
          <cell r="C83">
            <v>19</v>
          </cell>
          <cell r="D83">
            <v>4.4000000000000004</v>
          </cell>
        </row>
        <row r="84">
          <cell r="A84">
            <v>175097</v>
          </cell>
          <cell r="B84">
            <v>485</v>
          </cell>
          <cell r="C84">
            <v>39</v>
          </cell>
          <cell r="D84">
            <v>8.4</v>
          </cell>
        </row>
        <row r="85">
          <cell r="A85">
            <v>175098</v>
          </cell>
          <cell r="B85">
            <v>132</v>
          </cell>
          <cell r="C85">
            <v>38</v>
          </cell>
          <cell r="D85">
            <v>8.2000000000000011</v>
          </cell>
        </row>
        <row r="86">
          <cell r="A86">
            <v>175100</v>
          </cell>
          <cell r="B86">
            <v>743</v>
          </cell>
          <cell r="C86">
            <v>33</v>
          </cell>
          <cell r="D86">
            <v>7.2</v>
          </cell>
        </row>
        <row r="87">
          <cell r="A87">
            <v>175101</v>
          </cell>
          <cell r="B87">
            <v>896</v>
          </cell>
          <cell r="C87">
            <v>30</v>
          </cell>
          <cell r="D87">
            <v>6.6000000000000005</v>
          </cell>
        </row>
        <row r="88">
          <cell r="A88">
            <v>175102</v>
          </cell>
          <cell r="B88">
            <v>628</v>
          </cell>
          <cell r="C88">
            <v>22</v>
          </cell>
          <cell r="D88">
            <v>5</v>
          </cell>
        </row>
        <row r="89">
          <cell r="A89">
            <v>175103</v>
          </cell>
          <cell r="B89">
            <v>570</v>
          </cell>
          <cell r="C89">
            <v>24</v>
          </cell>
          <cell r="D89">
            <v>5.4</v>
          </cell>
        </row>
        <row r="90">
          <cell r="A90">
            <v>175104</v>
          </cell>
          <cell r="B90">
            <v>357</v>
          </cell>
          <cell r="C90">
            <v>17</v>
          </cell>
          <cell r="D90">
            <v>4</v>
          </cell>
        </row>
        <row r="91">
          <cell r="A91">
            <v>175105</v>
          </cell>
          <cell r="B91">
            <v>485</v>
          </cell>
          <cell r="C91">
            <v>29</v>
          </cell>
          <cell r="D91">
            <v>6.4</v>
          </cell>
        </row>
        <row r="92">
          <cell r="A92">
            <v>175106</v>
          </cell>
          <cell r="B92">
            <v>132</v>
          </cell>
          <cell r="C92">
            <v>22</v>
          </cell>
          <cell r="D92">
            <v>5</v>
          </cell>
        </row>
        <row r="93">
          <cell r="A93">
            <v>175107</v>
          </cell>
          <cell r="B93">
            <v>209</v>
          </cell>
          <cell r="C93">
            <v>40</v>
          </cell>
          <cell r="D93">
            <v>8.6</v>
          </cell>
        </row>
        <row r="94">
          <cell r="A94">
            <v>175108</v>
          </cell>
          <cell r="B94">
            <v>628</v>
          </cell>
          <cell r="C94">
            <v>23</v>
          </cell>
          <cell r="D94">
            <v>5.2</v>
          </cell>
        </row>
        <row r="95">
          <cell r="A95">
            <v>175109</v>
          </cell>
          <cell r="B95">
            <v>132</v>
          </cell>
          <cell r="C95">
            <v>37</v>
          </cell>
          <cell r="D95">
            <v>8</v>
          </cell>
        </row>
        <row r="96">
          <cell r="A96">
            <v>175110</v>
          </cell>
          <cell r="B96">
            <v>209</v>
          </cell>
          <cell r="C96">
            <v>31</v>
          </cell>
          <cell r="D96">
            <v>6.8000000000000007</v>
          </cell>
        </row>
        <row r="97">
          <cell r="A97">
            <v>175111</v>
          </cell>
          <cell r="B97">
            <v>357</v>
          </cell>
          <cell r="C97">
            <v>22</v>
          </cell>
          <cell r="D97">
            <v>5</v>
          </cell>
        </row>
        <row r="98">
          <cell r="A98">
            <v>175112</v>
          </cell>
          <cell r="B98">
            <v>485</v>
          </cell>
          <cell r="C98">
            <v>9</v>
          </cell>
          <cell r="D98">
            <v>2.4000000000000004</v>
          </cell>
        </row>
        <row r="99">
          <cell r="A99">
            <v>175113</v>
          </cell>
          <cell r="B99">
            <v>570</v>
          </cell>
          <cell r="C99">
            <v>36</v>
          </cell>
          <cell r="D99">
            <v>7.8000000000000007</v>
          </cell>
        </row>
        <row r="100">
          <cell r="A100">
            <v>175114</v>
          </cell>
          <cell r="B100">
            <v>628</v>
          </cell>
          <cell r="C100">
            <v>30</v>
          </cell>
          <cell r="D100">
            <v>6.6000000000000005</v>
          </cell>
        </row>
        <row r="101">
          <cell r="A101">
            <v>175115</v>
          </cell>
          <cell r="B101">
            <v>743</v>
          </cell>
          <cell r="C101">
            <v>34</v>
          </cell>
          <cell r="D101">
            <v>7.4</v>
          </cell>
        </row>
        <row r="102">
          <cell r="A102">
            <v>175116</v>
          </cell>
          <cell r="B102">
            <v>896</v>
          </cell>
          <cell r="C102">
            <v>29</v>
          </cell>
          <cell r="D102">
            <v>6.4</v>
          </cell>
        </row>
        <row r="103">
          <cell r="A103">
            <v>175118</v>
          </cell>
          <cell r="B103">
            <v>209</v>
          </cell>
          <cell r="C103">
            <v>32</v>
          </cell>
          <cell r="D103">
            <v>7</v>
          </cell>
        </row>
        <row r="104">
          <cell r="A104">
            <v>175119</v>
          </cell>
          <cell r="B104">
            <v>357</v>
          </cell>
          <cell r="C104">
            <v>37</v>
          </cell>
          <cell r="D104">
            <v>8</v>
          </cell>
        </row>
        <row r="105">
          <cell r="A105">
            <v>175120</v>
          </cell>
          <cell r="B105">
            <v>485</v>
          </cell>
          <cell r="C105">
            <v>25</v>
          </cell>
          <cell r="D105">
            <v>5.6000000000000005</v>
          </cell>
        </row>
        <row r="106">
          <cell r="A106">
            <v>175121</v>
          </cell>
          <cell r="B106">
            <v>570</v>
          </cell>
          <cell r="C106">
            <v>20</v>
          </cell>
          <cell r="D106">
            <v>4.6000000000000005</v>
          </cell>
        </row>
        <row r="107">
          <cell r="A107">
            <v>175122</v>
          </cell>
          <cell r="B107">
            <v>628</v>
          </cell>
          <cell r="C107">
            <v>37</v>
          </cell>
          <cell r="D107">
            <v>8</v>
          </cell>
        </row>
        <row r="108">
          <cell r="A108">
            <v>175123</v>
          </cell>
          <cell r="B108">
            <v>743</v>
          </cell>
          <cell r="C108">
            <v>33</v>
          </cell>
          <cell r="D108">
            <v>7.2</v>
          </cell>
        </row>
        <row r="109">
          <cell r="A109">
            <v>175124</v>
          </cell>
          <cell r="B109">
            <v>896</v>
          </cell>
          <cell r="C109">
            <v>40</v>
          </cell>
          <cell r="D109">
            <v>8.6</v>
          </cell>
        </row>
        <row r="110">
          <cell r="A110">
            <v>175125</v>
          </cell>
          <cell r="B110">
            <v>132</v>
          </cell>
          <cell r="C110">
            <v>32</v>
          </cell>
          <cell r="D110">
            <v>7</v>
          </cell>
        </row>
        <row r="111">
          <cell r="A111">
            <v>175126</v>
          </cell>
          <cell r="B111">
            <v>209</v>
          </cell>
          <cell r="C111">
            <v>28</v>
          </cell>
          <cell r="D111">
            <v>6.2</v>
          </cell>
        </row>
        <row r="112">
          <cell r="A112">
            <v>175127</v>
          </cell>
          <cell r="B112">
            <v>357</v>
          </cell>
          <cell r="C112">
            <v>24</v>
          </cell>
          <cell r="D112">
            <v>5.4</v>
          </cell>
        </row>
        <row r="113">
          <cell r="A113">
            <v>175128</v>
          </cell>
          <cell r="B113">
            <v>485</v>
          </cell>
          <cell r="C113">
            <v>32</v>
          </cell>
          <cell r="D113">
            <v>7</v>
          </cell>
        </row>
        <row r="114">
          <cell r="A114">
            <v>175129</v>
          </cell>
          <cell r="B114">
            <v>570</v>
          </cell>
          <cell r="C114">
            <v>24</v>
          </cell>
          <cell r="D114">
            <v>5.4</v>
          </cell>
        </row>
        <row r="115">
          <cell r="A115">
            <v>175130</v>
          </cell>
          <cell r="B115">
            <v>628</v>
          </cell>
          <cell r="C115">
            <v>29</v>
          </cell>
          <cell r="D115">
            <v>6.4</v>
          </cell>
        </row>
        <row r="116">
          <cell r="A116">
            <v>175131</v>
          </cell>
          <cell r="B116">
            <v>743</v>
          </cell>
          <cell r="C116">
            <v>24</v>
          </cell>
          <cell r="D116">
            <v>5.4</v>
          </cell>
        </row>
        <row r="117">
          <cell r="A117">
            <v>175132</v>
          </cell>
          <cell r="B117">
            <v>896</v>
          </cell>
          <cell r="C117">
            <v>16</v>
          </cell>
          <cell r="D117">
            <v>3.8000000000000003</v>
          </cell>
        </row>
        <row r="118">
          <cell r="A118">
            <v>175133</v>
          </cell>
          <cell r="B118">
            <v>132</v>
          </cell>
          <cell r="C118">
            <v>31</v>
          </cell>
          <cell r="D118">
            <v>6.8000000000000007</v>
          </cell>
        </row>
        <row r="119">
          <cell r="A119">
            <v>175134</v>
          </cell>
          <cell r="B119">
            <v>209</v>
          </cell>
          <cell r="C119">
            <v>33</v>
          </cell>
          <cell r="D119">
            <v>7.2</v>
          </cell>
        </row>
        <row r="120">
          <cell r="A120">
            <v>175135</v>
          </cell>
          <cell r="B120">
            <v>357</v>
          </cell>
          <cell r="C120">
            <v>37</v>
          </cell>
          <cell r="D120">
            <v>8</v>
          </cell>
        </row>
        <row r="121">
          <cell r="A121">
            <v>175136</v>
          </cell>
          <cell r="B121">
            <v>485</v>
          </cell>
          <cell r="C121">
            <v>23</v>
          </cell>
          <cell r="D121">
            <v>5.2</v>
          </cell>
        </row>
        <row r="122">
          <cell r="A122">
            <v>175137</v>
          </cell>
          <cell r="B122">
            <v>570</v>
          </cell>
          <cell r="C122">
            <v>20</v>
          </cell>
          <cell r="D122">
            <v>4.6000000000000005</v>
          </cell>
        </row>
        <row r="123">
          <cell r="A123">
            <v>175139</v>
          </cell>
          <cell r="B123">
            <v>628</v>
          </cell>
          <cell r="C123">
            <v>22</v>
          </cell>
          <cell r="D123">
            <v>5</v>
          </cell>
        </row>
        <row r="124">
          <cell r="A124">
            <v>175140</v>
          </cell>
          <cell r="B124">
            <v>743</v>
          </cell>
          <cell r="C124">
            <v>23</v>
          </cell>
          <cell r="D124">
            <v>5.2</v>
          </cell>
        </row>
        <row r="125">
          <cell r="A125">
            <v>175141</v>
          </cell>
          <cell r="B125">
            <v>896</v>
          </cell>
          <cell r="C125">
            <v>32</v>
          </cell>
          <cell r="D125">
            <v>7</v>
          </cell>
        </row>
        <row r="126">
          <cell r="A126">
            <v>175142</v>
          </cell>
          <cell r="B126">
            <v>132</v>
          </cell>
          <cell r="C126">
            <v>32</v>
          </cell>
          <cell r="D126">
            <v>7</v>
          </cell>
        </row>
        <row r="127">
          <cell r="A127">
            <v>175143</v>
          </cell>
          <cell r="B127">
            <v>209</v>
          </cell>
          <cell r="C127">
            <v>35</v>
          </cell>
          <cell r="D127">
            <v>7.6000000000000005</v>
          </cell>
        </row>
        <row r="128">
          <cell r="A128">
            <v>175144</v>
          </cell>
          <cell r="B128">
            <v>357</v>
          </cell>
          <cell r="C128">
            <v>42</v>
          </cell>
          <cell r="D128">
            <v>9</v>
          </cell>
        </row>
        <row r="129">
          <cell r="A129">
            <v>175145</v>
          </cell>
          <cell r="B129">
            <v>485</v>
          </cell>
          <cell r="C129">
            <v>38</v>
          </cell>
          <cell r="D129">
            <v>8.2000000000000011</v>
          </cell>
        </row>
        <row r="130">
          <cell r="A130">
            <v>175146</v>
          </cell>
          <cell r="B130">
            <v>570</v>
          </cell>
          <cell r="C130">
            <v>24</v>
          </cell>
          <cell r="D130">
            <v>5.4</v>
          </cell>
        </row>
        <row r="131">
          <cell r="A131">
            <v>175147</v>
          </cell>
          <cell r="B131">
            <v>628</v>
          </cell>
          <cell r="C131">
            <v>15</v>
          </cell>
          <cell r="D131">
            <v>3.6</v>
          </cell>
        </row>
        <row r="132">
          <cell r="A132">
            <v>175148</v>
          </cell>
          <cell r="B132">
            <v>743</v>
          </cell>
          <cell r="C132">
            <v>35</v>
          </cell>
          <cell r="D132">
            <v>7.6000000000000005</v>
          </cell>
        </row>
        <row r="133">
          <cell r="A133">
            <v>175149</v>
          </cell>
          <cell r="B133">
            <v>896</v>
          </cell>
          <cell r="C133">
            <v>38</v>
          </cell>
          <cell r="D133">
            <v>8.2000000000000011</v>
          </cell>
        </row>
        <row r="134">
          <cell r="A134">
            <v>175150</v>
          </cell>
          <cell r="B134">
            <v>132</v>
          </cell>
          <cell r="C134">
            <v>26</v>
          </cell>
          <cell r="D134">
            <v>5.8000000000000007</v>
          </cell>
        </row>
        <row r="135">
          <cell r="A135">
            <v>175151</v>
          </cell>
          <cell r="B135">
            <v>209</v>
          </cell>
          <cell r="C135">
            <v>32</v>
          </cell>
          <cell r="D135">
            <v>7</v>
          </cell>
        </row>
        <row r="136">
          <cell r="A136">
            <v>175152</v>
          </cell>
          <cell r="B136">
            <v>357</v>
          </cell>
          <cell r="C136">
            <v>32</v>
          </cell>
          <cell r="D136">
            <v>7</v>
          </cell>
        </row>
        <row r="137">
          <cell r="A137">
            <v>175155</v>
          </cell>
          <cell r="B137">
            <v>628</v>
          </cell>
          <cell r="C137">
            <v>39</v>
          </cell>
          <cell r="D137">
            <v>8.4</v>
          </cell>
        </row>
        <row r="138">
          <cell r="A138">
            <v>175156</v>
          </cell>
          <cell r="B138">
            <v>743</v>
          </cell>
          <cell r="C138">
            <v>42</v>
          </cell>
          <cell r="D138">
            <v>9</v>
          </cell>
        </row>
        <row r="139">
          <cell r="A139">
            <v>175157</v>
          </cell>
          <cell r="B139">
            <v>896</v>
          </cell>
          <cell r="C139">
            <v>37</v>
          </cell>
          <cell r="D139">
            <v>8</v>
          </cell>
        </row>
        <row r="140">
          <cell r="A140">
            <v>175158</v>
          </cell>
          <cell r="B140">
            <v>132</v>
          </cell>
          <cell r="C140">
            <v>40</v>
          </cell>
          <cell r="D140">
            <v>8.6</v>
          </cell>
        </row>
        <row r="141">
          <cell r="A141">
            <v>175159</v>
          </cell>
          <cell r="B141">
            <v>209</v>
          </cell>
          <cell r="C141">
            <v>43</v>
          </cell>
          <cell r="D141">
            <v>9.2000000000000011</v>
          </cell>
        </row>
        <row r="142">
          <cell r="A142">
            <v>175160</v>
          </cell>
          <cell r="B142">
            <v>357</v>
          </cell>
          <cell r="C142">
            <v>35</v>
          </cell>
          <cell r="D142">
            <v>7.6000000000000005</v>
          </cell>
        </row>
        <row r="143">
          <cell r="A143">
            <v>175161</v>
          </cell>
          <cell r="B143">
            <v>485</v>
          </cell>
          <cell r="C143">
            <v>29</v>
          </cell>
          <cell r="D143">
            <v>6.4</v>
          </cell>
        </row>
        <row r="144">
          <cell r="A144">
            <v>175162</v>
          </cell>
          <cell r="B144">
            <v>570</v>
          </cell>
          <cell r="C144">
            <v>34</v>
          </cell>
          <cell r="D144">
            <v>7.4</v>
          </cell>
        </row>
        <row r="145">
          <cell r="A145">
            <v>175163</v>
          </cell>
          <cell r="B145">
            <v>628</v>
          </cell>
          <cell r="C145">
            <v>29</v>
          </cell>
          <cell r="D145">
            <v>6.4</v>
          </cell>
        </row>
        <row r="146">
          <cell r="A146">
            <v>175164</v>
          </cell>
          <cell r="B146">
            <v>743</v>
          </cell>
          <cell r="C146">
            <v>32</v>
          </cell>
          <cell r="D146">
            <v>7</v>
          </cell>
        </row>
        <row r="147">
          <cell r="A147">
            <v>175165</v>
          </cell>
          <cell r="B147">
            <v>896</v>
          </cell>
          <cell r="C147">
            <v>27</v>
          </cell>
          <cell r="D147">
            <v>6</v>
          </cell>
        </row>
        <row r="148">
          <cell r="A148">
            <v>175166</v>
          </cell>
          <cell r="B148">
            <v>132</v>
          </cell>
          <cell r="C148">
            <v>17</v>
          </cell>
          <cell r="D148">
            <v>4</v>
          </cell>
        </row>
        <row r="149">
          <cell r="A149">
            <v>175167</v>
          </cell>
          <cell r="B149">
            <v>209</v>
          </cell>
          <cell r="C149">
            <v>23</v>
          </cell>
          <cell r="D149">
            <v>5.2</v>
          </cell>
        </row>
        <row r="150">
          <cell r="A150">
            <v>175169</v>
          </cell>
          <cell r="B150">
            <v>485</v>
          </cell>
          <cell r="C150">
            <v>32</v>
          </cell>
          <cell r="D150">
            <v>7</v>
          </cell>
        </row>
        <row r="151">
          <cell r="A151">
            <v>175170</v>
          </cell>
          <cell r="B151">
            <v>570</v>
          </cell>
          <cell r="C151">
            <v>22</v>
          </cell>
          <cell r="D151">
            <v>5</v>
          </cell>
        </row>
        <row r="152">
          <cell r="A152">
            <v>175171</v>
          </cell>
          <cell r="B152">
            <v>628</v>
          </cell>
          <cell r="C152">
            <v>38</v>
          </cell>
          <cell r="D152">
            <v>8.2000000000000011</v>
          </cell>
        </row>
        <row r="153">
          <cell r="A153">
            <v>175172</v>
          </cell>
          <cell r="B153">
            <v>743</v>
          </cell>
          <cell r="C153">
            <v>32</v>
          </cell>
          <cell r="D153">
            <v>7</v>
          </cell>
        </row>
        <row r="154">
          <cell r="A154">
            <v>175173</v>
          </cell>
          <cell r="B154">
            <v>896</v>
          </cell>
          <cell r="C154">
            <v>31</v>
          </cell>
          <cell r="D154">
            <v>6.8000000000000007</v>
          </cell>
        </row>
        <row r="155">
          <cell r="A155">
            <v>175174</v>
          </cell>
          <cell r="B155">
            <v>132</v>
          </cell>
          <cell r="C155">
            <v>27</v>
          </cell>
          <cell r="D155">
            <v>6</v>
          </cell>
        </row>
        <row r="156">
          <cell r="A156">
            <v>175175</v>
          </cell>
          <cell r="B156">
            <v>209</v>
          </cell>
          <cell r="C156">
            <v>33</v>
          </cell>
          <cell r="D156">
            <v>7.2</v>
          </cell>
        </row>
        <row r="157">
          <cell r="A157">
            <v>175176</v>
          </cell>
          <cell r="B157">
            <v>357</v>
          </cell>
          <cell r="C157">
            <v>43</v>
          </cell>
          <cell r="D157">
            <v>9.2000000000000011</v>
          </cell>
        </row>
        <row r="158">
          <cell r="A158">
            <v>175177</v>
          </cell>
          <cell r="B158">
            <v>485</v>
          </cell>
          <cell r="C158">
            <v>25</v>
          </cell>
          <cell r="D158">
            <v>5.6000000000000005</v>
          </cell>
        </row>
        <row r="159">
          <cell r="A159">
            <v>175178</v>
          </cell>
          <cell r="B159">
            <v>570</v>
          </cell>
          <cell r="C159">
            <v>22</v>
          </cell>
          <cell r="D159">
            <v>5</v>
          </cell>
        </row>
        <row r="160">
          <cell r="A160">
            <v>175179</v>
          </cell>
          <cell r="B160">
            <v>628</v>
          </cell>
          <cell r="C160">
            <v>20</v>
          </cell>
          <cell r="D160">
            <v>4.6000000000000005</v>
          </cell>
        </row>
        <row r="161">
          <cell r="A161">
            <v>175180</v>
          </cell>
          <cell r="B161">
            <v>743</v>
          </cell>
          <cell r="C161">
            <v>41</v>
          </cell>
          <cell r="D161">
            <v>8.8000000000000007</v>
          </cell>
        </row>
        <row r="162">
          <cell r="A162">
            <v>175181</v>
          </cell>
          <cell r="B162">
            <v>896</v>
          </cell>
          <cell r="C162">
            <v>38</v>
          </cell>
          <cell r="D162">
            <v>8.2000000000000011</v>
          </cell>
        </row>
        <row r="163">
          <cell r="A163">
            <v>175182</v>
          </cell>
          <cell r="B163">
            <v>132</v>
          </cell>
          <cell r="C163">
            <v>34</v>
          </cell>
          <cell r="D163">
            <v>7.4</v>
          </cell>
        </row>
        <row r="164">
          <cell r="A164">
            <v>175183</v>
          </cell>
          <cell r="B164">
            <v>209</v>
          </cell>
          <cell r="C164">
            <v>18</v>
          </cell>
          <cell r="D164">
            <v>4.2</v>
          </cell>
        </row>
        <row r="165">
          <cell r="A165">
            <v>175184</v>
          </cell>
          <cell r="B165">
            <v>357</v>
          </cell>
          <cell r="C165">
            <v>24</v>
          </cell>
          <cell r="D165">
            <v>5.4</v>
          </cell>
        </row>
        <row r="166">
          <cell r="A166">
            <v>175185</v>
          </cell>
          <cell r="B166">
            <v>485</v>
          </cell>
          <cell r="C166">
            <v>39</v>
          </cell>
          <cell r="D166">
            <v>8.4</v>
          </cell>
        </row>
        <row r="167">
          <cell r="A167">
            <v>175186</v>
          </cell>
          <cell r="B167">
            <v>570</v>
          </cell>
          <cell r="C167">
            <v>34</v>
          </cell>
          <cell r="D167">
            <v>7.4</v>
          </cell>
        </row>
        <row r="168">
          <cell r="A168">
            <v>175187</v>
          </cell>
          <cell r="B168">
            <v>628</v>
          </cell>
          <cell r="C168">
            <v>21</v>
          </cell>
          <cell r="D168">
            <v>4.8000000000000007</v>
          </cell>
        </row>
        <row r="169">
          <cell r="A169">
            <v>175188</v>
          </cell>
          <cell r="B169">
            <v>743</v>
          </cell>
          <cell r="C169">
            <v>37</v>
          </cell>
          <cell r="D169">
            <v>8</v>
          </cell>
        </row>
        <row r="170">
          <cell r="A170">
            <v>175189</v>
          </cell>
          <cell r="B170">
            <v>896</v>
          </cell>
          <cell r="C170">
            <v>25</v>
          </cell>
          <cell r="D170">
            <v>5.6000000000000005</v>
          </cell>
        </row>
        <row r="171">
          <cell r="A171">
            <v>175190</v>
          </cell>
          <cell r="B171">
            <v>132</v>
          </cell>
          <cell r="C171">
            <v>23</v>
          </cell>
          <cell r="D171">
            <v>5.2</v>
          </cell>
        </row>
        <row r="172">
          <cell r="A172">
            <v>175192</v>
          </cell>
          <cell r="B172">
            <v>209</v>
          </cell>
          <cell r="C172">
            <v>21</v>
          </cell>
          <cell r="D172">
            <v>4.8000000000000007</v>
          </cell>
        </row>
        <row r="173">
          <cell r="A173">
            <v>175193</v>
          </cell>
          <cell r="B173">
            <v>357</v>
          </cell>
          <cell r="C173">
            <v>21</v>
          </cell>
          <cell r="D173">
            <v>4.8000000000000007</v>
          </cell>
        </row>
        <row r="174">
          <cell r="A174">
            <v>175194</v>
          </cell>
          <cell r="B174">
            <v>485</v>
          </cell>
          <cell r="C174">
            <v>27</v>
          </cell>
          <cell r="D174">
            <v>6</v>
          </cell>
        </row>
        <row r="175">
          <cell r="A175">
            <v>175195</v>
          </cell>
          <cell r="B175">
            <v>570</v>
          </cell>
          <cell r="C175">
            <v>19</v>
          </cell>
          <cell r="D175">
            <v>4.4000000000000004</v>
          </cell>
        </row>
        <row r="176">
          <cell r="A176">
            <v>175196</v>
          </cell>
          <cell r="B176">
            <v>628</v>
          </cell>
          <cell r="C176">
            <v>40</v>
          </cell>
          <cell r="D176">
            <v>8.6</v>
          </cell>
        </row>
        <row r="177">
          <cell r="A177">
            <v>175197</v>
          </cell>
          <cell r="B177">
            <v>570</v>
          </cell>
          <cell r="C177">
            <v>42</v>
          </cell>
          <cell r="D177">
            <v>9</v>
          </cell>
        </row>
        <row r="178">
          <cell r="A178">
            <v>175198</v>
          </cell>
          <cell r="B178">
            <v>896</v>
          </cell>
          <cell r="C178">
            <v>16</v>
          </cell>
          <cell r="D178">
            <v>3.8000000000000003</v>
          </cell>
        </row>
        <row r="179">
          <cell r="A179">
            <v>175199</v>
          </cell>
          <cell r="B179">
            <v>132</v>
          </cell>
          <cell r="C179">
            <v>28</v>
          </cell>
          <cell r="D179">
            <v>6.2</v>
          </cell>
        </row>
        <row r="180">
          <cell r="A180">
            <v>175201</v>
          </cell>
          <cell r="B180">
            <v>209</v>
          </cell>
          <cell r="C180">
            <v>42</v>
          </cell>
          <cell r="D180">
            <v>9</v>
          </cell>
        </row>
        <row r="181">
          <cell r="A181">
            <v>175202</v>
          </cell>
          <cell r="B181">
            <v>357</v>
          </cell>
          <cell r="C181">
            <v>38</v>
          </cell>
          <cell r="D181">
            <v>8.2000000000000011</v>
          </cell>
        </row>
        <row r="182">
          <cell r="A182">
            <v>175203</v>
          </cell>
          <cell r="B182">
            <v>485</v>
          </cell>
          <cell r="C182">
            <v>18</v>
          </cell>
          <cell r="D182">
            <v>4.2</v>
          </cell>
        </row>
        <row r="183">
          <cell r="A183">
            <v>175205</v>
          </cell>
          <cell r="B183">
            <v>743</v>
          </cell>
          <cell r="C183">
            <v>19</v>
          </cell>
          <cell r="D183">
            <v>4.4000000000000004</v>
          </cell>
        </row>
        <row r="184">
          <cell r="A184">
            <v>175206</v>
          </cell>
          <cell r="B184">
            <v>628</v>
          </cell>
          <cell r="C184">
            <v>10</v>
          </cell>
          <cell r="D184">
            <v>2.6</v>
          </cell>
        </row>
        <row r="185">
          <cell r="A185">
            <v>175207</v>
          </cell>
          <cell r="B185">
            <v>743</v>
          </cell>
          <cell r="C185">
            <v>30</v>
          </cell>
          <cell r="D185">
            <v>6.6000000000000005</v>
          </cell>
        </row>
        <row r="186">
          <cell r="A186">
            <v>175208</v>
          </cell>
          <cell r="B186">
            <v>896</v>
          </cell>
          <cell r="C186">
            <v>39</v>
          </cell>
          <cell r="D186">
            <v>8.4</v>
          </cell>
        </row>
        <row r="187">
          <cell r="A187">
            <v>175209</v>
          </cell>
          <cell r="B187">
            <v>132</v>
          </cell>
          <cell r="C187">
            <v>28</v>
          </cell>
          <cell r="D187">
            <v>6.2</v>
          </cell>
        </row>
        <row r="188">
          <cell r="A188">
            <v>175210</v>
          </cell>
          <cell r="B188">
            <v>209</v>
          </cell>
          <cell r="C188">
            <v>36</v>
          </cell>
          <cell r="D188">
            <v>7.8000000000000007</v>
          </cell>
        </row>
        <row r="189">
          <cell r="A189">
            <v>175211</v>
          </cell>
          <cell r="B189">
            <v>357</v>
          </cell>
          <cell r="C189">
            <v>29</v>
          </cell>
          <cell r="D189">
            <v>6.4</v>
          </cell>
        </row>
        <row r="190">
          <cell r="A190">
            <v>175212</v>
          </cell>
          <cell r="B190">
            <v>485</v>
          </cell>
          <cell r="C190">
            <v>31</v>
          </cell>
          <cell r="D190">
            <v>6.8000000000000007</v>
          </cell>
        </row>
        <row r="191">
          <cell r="A191">
            <v>175213</v>
          </cell>
          <cell r="B191">
            <v>570</v>
          </cell>
          <cell r="C191">
            <v>32</v>
          </cell>
          <cell r="D191">
            <v>7</v>
          </cell>
        </row>
        <row r="192">
          <cell r="A192">
            <v>175214</v>
          </cell>
          <cell r="B192">
            <v>628</v>
          </cell>
          <cell r="C192">
            <v>33</v>
          </cell>
          <cell r="D192">
            <v>7.2</v>
          </cell>
        </row>
        <row r="193">
          <cell r="A193">
            <v>175215</v>
          </cell>
          <cell r="B193">
            <v>743</v>
          </cell>
          <cell r="C193">
            <v>21</v>
          </cell>
          <cell r="D193">
            <v>4.8000000000000007</v>
          </cell>
        </row>
        <row r="194">
          <cell r="A194">
            <v>175216</v>
          </cell>
          <cell r="B194">
            <v>896</v>
          </cell>
          <cell r="C194">
            <v>40</v>
          </cell>
          <cell r="D194">
            <v>8.6</v>
          </cell>
        </row>
        <row r="195">
          <cell r="A195">
            <v>175217</v>
          </cell>
          <cell r="B195">
            <v>132</v>
          </cell>
          <cell r="C195">
            <v>20</v>
          </cell>
          <cell r="D195">
            <v>4.6000000000000005</v>
          </cell>
        </row>
        <row r="196">
          <cell r="A196">
            <v>175218</v>
          </cell>
          <cell r="B196">
            <v>209</v>
          </cell>
          <cell r="C196">
            <v>37</v>
          </cell>
          <cell r="D196">
            <v>8</v>
          </cell>
        </row>
        <row r="197">
          <cell r="A197">
            <v>175219</v>
          </cell>
          <cell r="B197">
            <v>357</v>
          </cell>
          <cell r="C197">
            <v>30</v>
          </cell>
          <cell r="D197">
            <v>6.6000000000000005</v>
          </cell>
        </row>
        <row r="198">
          <cell r="A198">
            <v>175220</v>
          </cell>
          <cell r="B198">
            <v>485</v>
          </cell>
          <cell r="C198">
            <v>42</v>
          </cell>
          <cell r="D198">
            <v>9</v>
          </cell>
        </row>
        <row r="199">
          <cell r="A199">
            <v>175221</v>
          </cell>
          <cell r="B199">
            <v>570</v>
          </cell>
          <cell r="C199">
            <v>20</v>
          </cell>
          <cell r="D199">
            <v>4.6000000000000005</v>
          </cell>
        </row>
        <row r="200">
          <cell r="A200">
            <v>175222</v>
          </cell>
          <cell r="B200">
            <v>628</v>
          </cell>
          <cell r="C200">
            <v>11</v>
          </cell>
          <cell r="D200">
            <v>2.8000000000000003</v>
          </cell>
        </row>
        <row r="201">
          <cell r="A201">
            <v>175223</v>
          </cell>
          <cell r="B201">
            <v>743</v>
          </cell>
          <cell r="C201">
            <v>43</v>
          </cell>
          <cell r="D201">
            <v>9.2000000000000011</v>
          </cell>
        </row>
        <row r="202">
          <cell r="A202">
            <v>175224</v>
          </cell>
          <cell r="B202">
            <v>896</v>
          </cell>
          <cell r="C202">
            <v>37</v>
          </cell>
          <cell r="D202">
            <v>8</v>
          </cell>
        </row>
        <row r="203">
          <cell r="A203">
            <v>175225</v>
          </cell>
          <cell r="B203">
            <v>132</v>
          </cell>
          <cell r="C203">
            <v>32</v>
          </cell>
          <cell r="D203">
            <v>7</v>
          </cell>
        </row>
        <row r="204">
          <cell r="A204">
            <v>175226</v>
          </cell>
          <cell r="B204">
            <v>209</v>
          </cell>
          <cell r="C204">
            <v>39</v>
          </cell>
          <cell r="D204">
            <v>8.4</v>
          </cell>
        </row>
        <row r="205">
          <cell r="A205">
            <v>175227</v>
          </cell>
          <cell r="B205">
            <v>357</v>
          </cell>
          <cell r="C205">
            <v>39</v>
          </cell>
          <cell r="D205">
            <v>8.4</v>
          </cell>
        </row>
        <row r="206">
          <cell r="A206">
            <v>175228</v>
          </cell>
          <cell r="B206">
            <v>485</v>
          </cell>
          <cell r="C206">
            <v>33</v>
          </cell>
          <cell r="D206">
            <v>7.2</v>
          </cell>
        </row>
        <row r="207">
          <cell r="A207">
            <v>175230</v>
          </cell>
          <cell r="B207">
            <v>570</v>
          </cell>
          <cell r="C207">
            <v>24</v>
          </cell>
          <cell r="D207">
            <v>5.4</v>
          </cell>
        </row>
        <row r="208">
          <cell r="A208">
            <v>175231</v>
          </cell>
          <cell r="B208">
            <v>628</v>
          </cell>
          <cell r="C208">
            <v>30</v>
          </cell>
          <cell r="D208">
            <v>6.6000000000000005</v>
          </cell>
        </row>
        <row r="209">
          <cell r="A209">
            <v>175232</v>
          </cell>
          <cell r="B209">
            <v>743</v>
          </cell>
          <cell r="C209">
            <v>26</v>
          </cell>
          <cell r="D209">
            <v>5.8000000000000007</v>
          </cell>
        </row>
        <row r="210">
          <cell r="A210">
            <v>175233</v>
          </cell>
          <cell r="B210">
            <v>896</v>
          </cell>
          <cell r="C210">
            <v>14</v>
          </cell>
          <cell r="D210">
            <v>3.4000000000000004</v>
          </cell>
        </row>
        <row r="211">
          <cell r="A211">
            <v>175234</v>
          </cell>
          <cell r="B211">
            <v>132</v>
          </cell>
          <cell r="C211">
            <v>31</v>
          </cell>
          <cell r="D211">
            <v>6.8000000000000007</v>
          </cell>
        </row>
        <row r="212">
          <cell r="A212">
            <v>175235</v>
          </cell>
          <cell r="B212">
            <v>209</v>
          </cell>
          <cell r="C212">
            <v>23</v>
          </cell>
          <cell r="D212">
            <v>5.2</v>
          </cell>
        </row>
        <row r="213">
          <cell r="A213">
            <v>175236</v>
          </cell>
          <cell r="B213">
            <v>357</v>
          </cell>
          <cell r="C213">
            <v>40</v>
          </cell>
          <cell r="D213">
            <v>8.6</v>
          </cell>
        </row>
        <row r="214">
          <cell r="A214">
            <v>175237</v>
          </cell>
          <cell r="B214">
            <v>485</v>
          </cell>
          <cell r="C214">
            <v>29</v>
          </cell>
          <cell r="D214">
            <v>6.4</v>
          </cell>
        </row>
        <row r="215">
          <cell r="A215">
            <v>175238</v>
          </cell>
          <cell r="B215">
            <v>570</v>
          </cell>
          <cell r="C215">
            <v>28</v>
          </cell>
          <cell r="D215">
            <v>6.2</v>
          </cell>
        </row>
        <row r="216">
          <cell r="A216">
            <v>175239</v>
          </cell>
          <cell r="B216">
            <v>628</v>
          </cell>
          <cell r="C216">
            <v>25</v>
          </cell>
          <cell r="D216">
            <v>5.6000000000000005</v>
          </cell>
        </row>
        <row r="217">
          <cell r="A217">
            <v>175240</v>
          </cell>
          <cell r="B217">
            <v>743</v>
          </cell>
          <cell r="C217">
            <v>33</v>
          </cell>
          <cell r="D217">
            <v>7.2</v>
          </cell>
        </row>
        <row r="218">
          <cell r="A218">
            <v>175241</v>
          </cell>
          <cell r="B218">
            <v>896</v>
          </cell>
          <cell r="C218">
            <v>18</v>
          </cell>
          <cell r="D218">
            <v>4.2</v>
          </cell>
        </row>
        <row r="219">
          <cell r="A219">
            <v>175242</v>
          </cell>
          <cell r="B219">
            <v>132</v>
          </cell>
          <cell r="C219">
            <v>29</v>
          </cell>
          <cell r="D219">
            <v>6.4</v>
          </cell>
        </row>
        <row r="220">
          <cell r="A220">
            <v>175244</v>
          </cell>
          <cell r="B220">
            <v>357</v>
          </cell>
          <cell r="C220">
            <v>28</v>
          </cell>
          <cell r="D220">
            <v>6.2</v>
          </cell>
        </row>
        <row r="221">
          <cell r="A221">
            <v>175245</v>
          </cell>
          <cell r="B221">
            <v>485</v>
          </cell>
          <cell r="C221">
            <v>29</v>
          </cell>
          <cell r="D221">
            <v>6.4</v>
          </cell>
        </row>
        <row r="222">
          <cell r="A222">
            <v>175246</v>
          </cell>
          <cell r="B222">
            <v>570</v>
          </cell>
          <cell r="C222">
            <v>32</v>
          </cell>
          <cell r="D222">
            <v>7</v>
          </cell>
        </row>
        <row r="223">
          <cell r="A223">
            <v>175247</v>
          </cell>
          <cell r="B223">
            <v>628</v>
          </cell>
          <cell r="C223">
            <v>27</v>
          </cell>
          <cell r="D223">
            <v>6</v>
          </cell>
        </row>
        <row r="224">
          <cell r="A224">
            <v>175248</v>
          </cell>
          <cell r="B224">
            <v>743</v>
          </cell>
          <cell r="C224">
            <v>28</v>
          </cell>
          <cell r="D224">
            <v>6.2</v>
          </cell>
        </row>
        <row r="225">
          <cell r="A225">
            <v>175249</v>
          </cell>
          <cell r="B225">
            <v>896</v>
          </cell>
          <cell r="C225">
            <v>18</v>
          </cell>
          <cell r="D225">
            <v>4.2</v>
          </cell>
        </row>
        <row r="226">
          <cell r="A226">
            <v>175250</v>
          </cell>
          <cell r="B226">
            <v>132</v>
          </cell>
          <cell r="C226">
            <v>26</v>
          </cell>
          <cell r="D226">
            <v>5.8000000000000007</v>
          </cell>
        </row>
        <row r="227">
          <cell r="A227">
            <v>175251</v>
          </cell>
          <cell r="B227">
            <v>209</v>
          </cell>
          <cell r="C227">
            <v>19</v>
          </cell>
          <cell r="D227">
            <v>4.4000000000000004</v>
          </cell>
        </row>
        <row r="228">
          <cell r="A228">
            <v>175252</v>
          </cell>
          <cell r="B228">
            <v>357</v>
          </cell>
          <cell r="C228">
            <v>40</v>
          </cell>
          <cell r="D228">
            <v>8.6</v>
          </cell>
        </row>
        <row r="229">
          <cell r="A229">
            <v>175253</v>
          </cell>
          <cell r="B229">
            <v>485</v>
          </cell>
          <cell r="C229">
            <v>33</v>
          </cell>
          <cell r="D229">
            <v>7.2</v>
          </cell>
        </row>
        <row r="230">
          <cell r="A230">
            <v>175254</v>
          </cell>
          <cell r="B230">
            <v>570</v>
          </cell>
          <cell r="C230">
            <v>21</v>
          </cell>
          <cell r="D230">
            <v>4.8000000000000007</v>
          </cell>
        </row>
        <row r="231">
          <cell r="A231">
            <v>175255</v>
          </cell>
          <cell r="B231">
            <v>628</v>
          </cell>
          <cell r="C231">
            <v>19</v>
          </cell>
          <cell r="D231">
            <v>4.4000000000000004</v>
          </cell>
        </row>
        <row r="232">
          <cell r="A232">
            <v>175256</v>
          </cell>
          <cell r="B232">
            <v>743</v>
          </cell>
          <cell r="C232">
            <v>17</v>
          </cell>
          <cell r="D232">
            <v>4</v>
          </cell>
        </row>
        <row r="233">
          <cell r="A233">
            <v>175258</v>
          </cell>
          <cell r="B233">
            <v>896</v>
          </cell>
          <cell r="C233">
            <v>34</v>
          </cell>
          <cell r="D233">
            <v>7.4</v>
          </cell>
        </row>
        <row r="234">
          <cell r="A234">
            <v>175259</v>
          </cell>
          <cell r="B234">
            <v>209</v>
          </cell>
          <cell r="C234">
            <v>17</v>
          </cell>
          <cell r="D234">
            <v>4</v>
          </cell>
        </row>
        <row r="235">
          <cell r="A235">
            <v>175260</v>
          </cell>
          <cell r="B235">
            <v>896</v>
          </cell>
          <cell r="C235">
            <v>26</v>
          </cell>
          <cell r="D235">
            <v>5.8000000000000007</v>
          </cell>
        </row>
        <row r="236">
          <cell r="A236">
            <v>175261</v>
          </cell>
          <cell r="B236">
            <v>357</v>
          </cell>
          <cell r="C236">
            <v>7</v>
          </cell>
          <cell r="D236">
            <v>2</v>
          </cell>
        </row>
        <row r="237">
          <cell r="A237">
            <v>175262</v>
          </cell>
          <cell r="B237">
            <v>743</v>
          </cell>
          <cell r="C237">
            <v>25</v>
          </cell>
          <cell r="D237">
            <v>5.6000000000000005</v>
          </cell>
        </row>
        <row r="238">
          <cell r="A238">
            <v>175263</v>
          </cell>
          <cell r="B238">
            <v>896</v>
          </cell>
          <cell r="C238">
            <v>32</v>
          </cell>
          <cell r="D238">
            <v>7</v>
          </cell>
        </row>
        <row r="239">
          <cell r="A239">
            <v>175264</v>
          </cell>
          <cell r="B239">
            <v>570</v>
          </cell>
          <cell r="C239">
            <v>39</v>
          </cell>
          <cell r="D239">
            <v>8.4</v>
          </cell>
        </row>
        <row r="240">
          <cell r="A240">
            <v>175265</v>
          </cell>
          <cell r="B240">
            <v>132</v>
          </cell>
          <cell r="C240">
            <v>21</v>
          </cell>
          <cell r="D240">
            <v>4.8000000000000007</v>
          </cell>
        </row>
        <row r="241">
          <cell r="A241">
            <v>175266</v>
          </cell>
          <cell r="B241">
            <v>628</v>
          </cell>
          <cell r="C241">
            <v>20</v>
          </cell>
          <cell r="D241">
            <v>4.6000000000000005</v>
          </cell>
        </row>
        <row r="242">
          <cell r="A242">
            <v>175267</v>
          </cell>
          <cell r="B242">
            <v>743</v>
          </cell>
          <cell r="C242">
            <v>18</v>
          </cell>
          <cell r="D242">
            <v>4.2</v>
          </cell>
        </row>
        <row r="243">
          <cell r="A243">
            <v>175268</v>
          </cell>
          <cell r="B243">
            <v>485</v>
          </cell>
          <cell r="C243">
            <v>17</v>
          </cell>
          <cell r="D243">
            <v>4</v>
          </cell>
        </row>
        <row r="244">
          <cell r="A244">
            <v>175269</v>
          </cell>
          <cell r="B244">
            <v>628</v>
          </cell>
          <cell r="C244">
            <v>38</v>
          </cell>
          <cell r="D244">
            <v>8.2000000000000011</v>
          </cell>
        </row>
        <row r="245">
          <cell r="A245">
            <v>175270</v>
          </cell>
          <cell r="B245">
            <v>357</v>
          </cell>
          <cell r="C245">
            <v>20</v>
          </cell>
          <cell r="D245">
            <v>4.6000000000000005</v>
          </cell>
        </row>
        <row r="246">
          <cell r="A246">
            <v>175274</v>
          </cell>
          <cell r="B246">
            <v>209</v>
          </cell>
          <cell r="C246">
            <v>25</v>
          </cell>
          <cell r="D246">
            <v>5.6000000000000005</v>
          </cell>
        </row>
        <row r="247">
          <cell r="A247">
            <v>175276</v>
          </cell>
          <cell r="B247">
            <v>743</v>
          </cell>
          <cell r="C247">
            <v>31</v>
          </cell>
          <cell r="D247">
            <v>6.8000000000000007</v>
          </cell>
        </row>
        <row r="248">
          <cell r="A248">
            <v>175277</v>
          </cell>
          <cell r="B248">
            <v>209</v>
          </cell>
          <cell r="C248">
            <v>28</v>
          </cell>
          <cell r="D248">
            <v>6.2</v>
          </cell>
        </row>
        <row r="249">
          <cell r="A249">
            <v>175278</v>
          </cell>
          <cell r="B249">
            <v>628</v>
          </cell>
          <cell r="C249">
            <v>29</v>
          </cell>
          <cell r="D249">
            <v>6.4</v>
          </cell>
        </row>
        <row r="250">
          <cell r="A250">
            <v>175279</v>
          </cell>
          <cell r="B250">
            <v>896</v>
          </cell>
          <cell r="C250">
            <v>23</v>
          </cell>
          <cell r="D250">
            <v>5.2</v>
          </cell>
        </row>
        <row r="251">
          <cell r="A251">
            <v>175280</v>
          </cell>
          <cell r="B251">
            <v>485</v>
          </cell>
          <cell r="C251">
            <v>36</v>
          </cell>
          <cell r="D251">
            <v>7.8000000000000007</v>
          </cell>
        </row>
        <row r="252">
          <cell r="A252">
            <v>175281</v>
          </cell>
          <cell r="B252">
            <v>132</v>
          </cell>
          <cell r="C252">
            <v>13</v>
          </cell>
          <cell r="D252">
            <v>3.2</v>
          </cell>
        </row>
        <row r="253">
          <cell r="A253">
            <v>175282</v>
          </cell>
          <cell r="B253">
            <v>570</v>
          </cell>
          <cell r="C253">
            <v>37</v>
          </cell>
          <cell r="D253">
            <v>8</v>
          </cell>
        </row>
        <row r="254">
          <cell r="A254">
            <v>175284</v>
          </cell>
          <cell r="B254">
            <v>209</v>
          </cell>
          <cell r="C254">
            <v>34</v>
          </cell>
          <cell r="D254">
            <v>7.4</v>
          </cell>
        </row>
        <row r="255">
          <cell r="A255">
            <v>175285</v>
          </cell>
          <cell r="B255">
            <v>357</v>
          </cell>
          <cell r="C255">
            <v>19</v>
          </cell>
          <cell r="D255">
            <v>4.4000000000000004</v>
          </cell>
        </row>
        <row r="256">
          <cell r="A256">
            <v>175286</v>
          </cell>
          <cell r="B256">
            <v>485</v>
          </cell>
          <cell r="C256">
            <v>28</v>
          </cell>
          <cell r="D256">
            <v>6.2</v>
          </cell>
        </row>
        <row r="257">
          <cell r="A257">
            <v>175287</v>
          </cell>
          <cell r="B257">
            <v>570</v>
          </cell>
          <cell r="C257">
            <v>27</v>
          </cell>
          <cell r="D257">
            <v>6</v>
          </cell>
        </row>
        <row r="258">
          <cell r="A258">
            <v>175289</v>
          </cell>
          <cell r="B258">
            <v>743</v>
          </cell>
          <cell r="C258">
            <v>19</v>
          </cell>
          <cell r="D258">
            <v>4.4000000000000004</v>
          </cell>
        </row>
        <row r="259">
          <cell r="A259">
            <v>175290</v>
          </cell>
          <cell r="B259">
            <v>896</v>
          </cell>
          <cell r="C259">
            <v>24</v>
          </cell>
          <cell r="D259">
            <v>5.4</v>
          </cell>
        </row>
        <row r="260">
          <cell r="A260">
            <v>175292</v>
          </cell>
          <cell r="B260">
            <v>209</v>
          </cell>
          <cell r="C260">
            <v>38</v>
          </cell>
          <cell r="D260">
            <v>8.2000000000000011</v>
          </cell>
        </row>
        <row r="261">
          <cell r="A261">
            <v>175293</v>
          </cell>
          <cell r="B261">
            <v>357</v>
          </cell>
          <cell r="C261">
            <v>39</v>
          </cell>
          <cell r="D261">
            <v>8.4</v>
          </cell>
        </row>
        <row r="262">
          <cell r="A262">
            <v>175294</v>
          </cell>
          <cell r="B262">
            <v>485</v>
          </cell>
          <cell r="C262">
            <v>29</v>
          </cell>
          <cell r="D262">
            <v>6.4</v>
          </cell>
        </row>
        <row r="263">
          <cell r="A263">
            <v>175295</v>
          </cell>
          <cell r="B263">
            <v>570</v>
          </cell>
          <cell r="C263">
            <v>29</v>
          </cell>
          <cell r="D263">
            <v>6.4</v>
          </cell>
        </row>
        <row r="264">
          <cell r="A264">
            <v>175296</v>
          </cell>
          <cell r="B264">
            <v>628</v>
          </cell>
          <cell r="C264">
            <v>26</v>
          </cell>
          <cell r="D264">
            <v>5.8000000000000007</v>
          </cell>
        </row>
        <row r="265">
          <cell r="A265">
            <v>175297</v>
          </cell>
          <cell r="B265">
            <v>743</v>
          </cell>
          <cell r="C265">
            <v>29</v>
          </cell>
          <cell r="D265">
            <v>6.4</v>
          </cell>
        </row>
        <row r="266">
          <cell r="A266">
            <v>175298</v>
          </cell>
          <cell r="B266">
            <v>896</v>
          </cell>
          <cell r="C266">
            <v>31</v>
          </cell>
          <cell r="D266">
            <v>6.8000000000000007</v>
          </cell>
        </row>
        <row r="267">
          <cell r="A267">
            <v>175299</v>
          </cell>
          <cell r="B267">
            <v>132</v>
          </cell>
          <cell r="C267">
            <v>29</v>
          </cell>
          <cell r="D267">
            <v>6.4</v>
          </cell>
        </row>
        <row r="268">
          <cell r="A268">
            <v>175300</v>
          </cell>
          <cell r="B268">
            <v>209</v>
          </cell>
          <cell r="C268">
            <v>24</v>
          </cell>
          <cell r="D268">
            <v>5.4</v>
          </cell>
        </row>
        <row r="269">
          <cell r="A269">
            <v>175301</v>
          </cell>
          <cell r="B269">
            <v>357</v>
          </cell>
          <cell r="C269">
            <v>12</v>
          </cell>
          <cell r="D269">
            <v>3</v>
          </cell>
        </row>
        <row r="270">
          <cell r="A270">
            <v>175302</v>
          </cell>
          <cell r="B270">
            <v>485</v>
          </cell>
          <cell r="C270">
            <v>22</v>
          </cell>
          <cell r="D270">
            <v>5</v>
          </cell>
        </row>
        <row r="271">
          <cell r="A271">
            <v>175303</v>
          </cell>
          <cell r="B271">
            <v>570</v>
          </cell>
          <cell r="C271">
            <v>24</v>
          </cell>
          <cell r="D271">
            <v>5.4</v>
          </cell>
        </row>
        <row r="272">
          <cell r="A272">
            <v>175304</v>
          </cell>
          <cell r="B272">
            <v>628</v>
          </cell>
          <cell r="C272">
            <v>17</v>
          </cell>
          <cell r="D272">
            <v>4</v>
          </cell>
        </row>
        <row r="273">
          <cell r="A273">
            <v>175305</v>
          </cell>
          <cell r="B273">
            <v>743</v>
          </cell>
          <cell r="C273">
            <v>35</v>
          </cell>
          <cell r="D273">
            <v>7.6000000000000005</v>
          </cell>
        </row>
        <row r="274">
          <cell r="A274">
            <v>175306</v>
          </cell>
          <cell r="B274">
            <v>896</v>
          </cell>
          <cell r="C274">
            <v>35</v>
          </cell>
          <cell r="D274">
            <v>7.6000000000000005</v>
          </cell>
        </row>
        <row r="275">
          <cell r="A275">
            <v>175307</v>
          </cell>
          <cell r="B275">
            <v>132</v>
          </cell>
          <cell r="C275">
            <v>12</v>
          </cell>
          <cell r="D275">
            <v>3</v>
          </cell>
        </row>
        <row r="276">
          <cell r="A276">
            <v>175308</v>
          </cell>
          <cell r="B276">
            <v>209</v>
          </cell>
          <cell r="C276">
            <v>26</v>
          </cell>
          <cell r="D276">
            <v>5.8000000000000007</v>
          </cell>
        </row>
        <row r="277">
          <cell r="A277">
            <v>175309</v>
          </cell>
          <cell r="B277">
            <v>357</v>
          </cell>
          <cell r="C277">
            <v>36</v>
          </cell>
          <cell r="D277">
            <v>7.8000000000000007</v>
          </cell>
        </row>
        <row r="278">
          <cell r="A278">
            <v>175310</v>
          </cell>
          <cell r="B278">
            <v>485</v>
          </cell>
          <cell r="C278">
            <v>34</v>
          </cell>
          <cell r="D278">
            <v>7.4</v>
          </cell>
        </row>
        <row r="279">
          <cell r="A279">
            <v>175311</v>
          </cell>
          <cell r="B279">
            <v>570</v>
          </cell>
          <cell r="C279">
            <v>37</v>
          </cell>
          <cell r="D279">
            <v>8</v>
          </cell>
        </row>
        <row r="280">
          <cell r="A280">
            <v>175312</v>
          </cell>
          <cell r="B280">
            <v>628</v>
          </cell>
          <cell r="C280">
            <v>35</v>
          </cell>
          <cell r="D280">
            <v>7.6000000000000005</v>
          </cell>
        </row>
        <row r="281">
          <cell r="A281">
            <v>175313</v>
          </cell>
          <cell r="B281">
            <v>743</v>
          </cell>
          <cell r="C281">
            <v>15</v>
          </cell>
          <cell r="D281">
            <v>3.6</v>
          </cell>
        </row>
        <row r="282">
          <cell r="A282">
            <v>175314</v>
          </cell>
          <cell r="B282">
            <v>896</v>
          </cell>
          <cell r="C282">
            <v>21</v>
          </cell>
          <cell r="D282">
            <v>4.8000000000000007</v>
          </cell>
        </row>
        <row r="283">
          <cell r="A283">
            <v>175315</v>
          </cell>
          <cell r="B283">
            <v>132</v>
          </cell>
          <cell r="C283">
            <v>34</v>
          </cell>
          <cell r="D283">
            <v>7.4</v>
          </cell>
        </row>
        <row r="284">
          <cell r="A284">
            <v>175316</v>
          </cell>
          <cell r="B284">
            <v>357</v>
          </cell>
          <cell r="C284">
            <v>16</v>
          </cell>
          <cell r="D284">
            <v>3.8000000000000003</v>
          </cell>
        </row>
        <row r="285">
          <cell r="A285">
            <v>175319</v>
          </cell>
          <cell r="B285">
            <v>485</v>
          </cell>
          <cell r="C285">
            <v>36</v>
          </cell>
          <cell r="D285">
            <v>7.8000000000000007</v>
          </cell>
        </row>
        <row r="286">
          <cell r="A286">
            <v>175320</v>
          </cell>
          <cell r="B286">
            <v>570</v>
          </cell>
          <cell r="C286">
            <v>36</v>
          </cell>
          <cell r="D286">
            <v>7.8000000000000007</v>
          </cell>
        </row>
        <row r="287">
          <cell r="A287">
            <v>175321</v>
          </cell>
          <cell r="B287">
            <v>628</v>
          </cell>
          <cell r="C287">
            <v>38</v>
          </cell>
          <cell r="D287">
            <v>8.2000000000000011</v>
          </cell>
        </row>
        <row r="288">
          <cell r="A288">
            <v>175322</v>
          </cell>
          <cell r="B288">
            <v>743</v>
          </cell>
          <cell r="C288">
            <v>32</v>
          </cell>
          <cell r="D288">
            <v>7</v>
          </cell>
        </row>
        <row r="289">
          <cell r="A289">
            <v>175323</v>
          </cell>
          <cell r="B289">
            <v>896</v>
          </cell>
          <cell r="C289">
            <v>27</v>
          </cell>
          <cell r="D289">
            <v>6</v>
          </cell>
        </row>
        <row r="290">
          <cell r="A290">
            <v>175324</v>
          </cell>
          <cell r="B290">
            <v>132</v>
          </cell>
          <cell r="C290">
            <v>23</v>
          </cell>
          <cell r="D290">
            <v>5.2</v>
          </cell>
        </row>
        <row r="291">
          <cell r="A291">
            <v>175325</v>
          </cell>
          <cell r="B291">
            <v>209</v>
          </cell>
          <cell r="C291">
            <v>36</v>
          </cell>
          <cell r="D291">
            <v>7.8000000000000007</v>
          </cell>
        </row>
        <row r="292">
          <cell r="A292">
            <v>175326</v>
          </cell>
          <cell r="B292">
            <v>357</v>
          </cell>
          <cell r="C292">
            <v>33</v>
          </cell>
          <cell r="D292">
            <v>7.2</v>
          </cell>
        </row>
        <row r="293">
          <cell r="A293">
            <v>175327</v>
          </cell>
          <cell r="B293">
            <v>485</v>
          </cell>
          <cell r="C293">
            <v>38</v>
          </cell>
          <cell r="D293">
            <v>8.2000000000000011</v>
          </cell>
        </row>
        <row r="294">
          <cell r="A294">
            <v>175328</v>
          </cell>
          <cell r="B294">
            <v>570</v>
          </cell>
          <cell r="C294">
            <v>27</v>
          </cell>
          <cell r="D294">
            <v>6</v>
          </cell>
        </row>
        <row r="295">
          <cell r="A295">
            <v>175329</v>
          </cell>
          <cell r="B295">
            <v>628</v>
          </cell>
          <cell r="C295">
            <v>31</v>
          </cell>
          <cell r="D295">
            <v>6.8000000000000007</v>
          </cell>
        </row>
        <row r="296">
          <cell r="A296">
            <v>175330</v>
          </cell>
          <cell r="B296">
            <v>896</v>
          </cell>
          <cell r="C296">
            <v>33</v>
          </cell>
          <cell r="D296">
            <v>7.2</v>
          </cell>
        </row>
        <row r="297">
          <cell r="A297">
            <v>175331</v>
          </cell>
          <cell r="B297">
            <v>743</v>
          </cell>
          <cell r="C297">
            <v>23</v>
          </cell>
          <cell r="D297">
            <v>5.2</v>
          </cell>
        </row>
      </sheetData>
      <sheetData sheetId="3" refreshError="1"/>
      <sheetData sheetId="4">
        <row r="2">
          <cell r="A2">
            <v>175075</v>
          </cell>
          <cell r="B2">
            <v>197</v>
          </cell>
          <cell r="C2">
            <v>15</v>
          </cell>
          <cell r="D2">
            <v>3</v>
          </cell>
        </row>
        <row r="3">
          <cell r="A3">
            <v>175004</v>
          </cell>
          <cell r="B3">
            <v>197</v>
          </cell>
          <cell r="C3">
            <v>26</v>
          </cell>
          <cell r="D3">
            <v>5.2</v>
          </cell>
        </row>
        <row r="4">
          <cell r="A4">
            <v>175005</v>
          </cell>
          <cell r="B4">
            <v>231</v>
          </cell>
          <cell r="C4">
            <v>19</v>
          </cell>
          <cell r="D4">
            <v>3.8000000000000003</v>
          </cell>
        </row>
        <row r="5">
          <cell r="A5">
            <v>175009</v>
          </cell>
          <cell r="B5">
            <v>265</v>
          </cell>
          <cell r="C5">
            <v>13</v>
          </cell>
          <cell r="D5">
            <v>2.6</v>
          </cell>
        </row>
        <row r="6">
          <cell r="A6">
            <v>175011</v>
          </cell>
          <cell r="B6">
            <v>299</v>
          </cell>
          <cell r="C6">
            <v>14</v>
          </cell>
          <cell r="D6">
            <v>2.8000000000000003</v>
          </cell>
        </row>
        <row r="7">
          <cell r="A7">
            <v>175012</v>
          </cell>
          <cell r="B7">
            <v>333</v>
          </cell>
          <cell r="C7">
            <v>17</v>
          </cell>
          <cell r="D7">
            <v>3.4000000000000004</v>
          </cell>
        </row>
        <row r="8">
          <cell r="A8">
            <v>175015</v>
          </cell>
          <cell r="B8">
            <v>401</v>
          </cell>
          <cell r="C8">
            <v>10</v>
          </cell>
          <cell r="D8">
            <v>2</v>
          </cell>
        </row>
        <row r="9">
          <cell r="A9">
            <v>175016</v>
          </cell>
          <cell r="B9">
            <v>163</v>
          </cell>
          <cell r="C9">
            <v>25</v>
          </cell>
          <cell r="D9">
            <v>5</v>
          </cell>
        </row>
        <row r="10">
          <cell r="A10">
            <v>175017</v>
          </cell>
          <cell r="B10">
            <v>197</v>
          </cell>
          <cell r="C10">
            <v>14</v>
          </cell>
          <cell r="D10">
            <v>2.8000000000000003</v>
          </cell>
        </row>
        <row r="11">
          <cell r="A11">
            <v>175001</v>
          </cell>
          <cell r="B11">
            <v>163</v>
          </cell>
          <cell r="C11">
            <v>24</v>
          </cell>
          <cell r="D11">
            <v>4.8000000000000007</v>
          </cell>
        </row>
        <row r="12">
          <cell r="A12">
            <v>175019</v>
          </cell>
          <cell r="B12">
            <v>231</v>
          </cell>
          <cell r="C12">
            <v>29</v>
          </cell>
          <cell r="D12">
            <v>5.8000000000000007</v>
          </cell>
        </row>
        <row r="13">
          <cell r="A13">
            <v>175022</v>
          </cell>
          <cell r="B13">
            <v>265</v>
          </cell>
          <cell r="C13">
            <v>16</v>
          </cell>
          <cell r="D13">
            <v>3.2</v>
          </cell>
        </row>
        <row r="14">
          <cell r="A14">
            <v>175023</v>
          </cell>
          <cell r="B14">
            <v>299</v>
          </cell>
          <cell r="C14">
            <v>10</v>
          </cell>
          <cell r="D14">
            <v>2</v>
          </cell>
        </row>
        <row r="15">
          <cell r="A15">
            <v>175031</v>
          </cell>
          <cell r="B15">
            <v>333</v>
          </cell>
          <cell r="C15">
            <v>8</v>
          </cell>
          <cell r="D15">
            <v>1.6</v>
          </cell>
        </row>
        <row r="16">
          <cell r="A16">
            <v>175036</v>
          </cell>
          <cell r="B16">
            <v>367</v>
          </cell>
          <cell r="C16">
            <v>8</v>
          </cell>
          <cell r="D16">
            <v>1.6</v>
          </cell>
        </row>
        <row r="17">
          <cell r="A17">
            <v>175038</v>
          </cell>
          <cell r="B17">
            <v>401</v>
          </cell>
          <cell r="C17">
            <v>21</v>
          </cell>
          <cell r="D17">
            <v>4.2</v>
          </cell>
        </row>
        <row r="18">
          <cell r="A18">
            <v>175040</v>
          </cell>
          <cell r="B18">
            <v>163</v>
          </cell>
          <cell r="C18">
            <v>17</v>
          </cell>
          <cell r="D18">
            <v>3.4000000000000004</v>
          </cell>
        </row>
        <row r="19">
          <cell r="A19">
            <v>175047</v>
          </cell>
          <cell r="B19">
            <v>231</v>
          </cell>
          <cell r="C19">
            <v>10</v>
          </cell>
          <cell r="D19">
            <v>2</v>
          </cell>
        </row>
        <row r="20">
          <cell r="A20">
            <v>175054</v>
          </cell>
          <cell r="B20">
            <v>265</v>
          </cell>
          <cell r="C20">
            <v>22</v>
          </cell>
          <cell r="D20">
            <v>4.4000000000000004</v>
          </cell>
        </row>
        <row r="21">
          <cell r="A21">
            <v>175055</v>
          </cell>
          <cell r="B21">
            <v>299</v>
          </cell>
          <cell r="C21">
            <v>12</v>
          </cell>
          <cell r="D21">
            <v>2.4000000000000004</v>
          </cell>
        </row>
        <row r="22">
          <cell r="A22">
            <v>175058</v>
          </cell>
          <cell r="B22">
            <v>333</v>
          </cell>
          <cell r="C22">
            <v>15</v>
          </cell>
          <cell r="D22">
            <v>3</v>
          </cell>
        </row>
        <row r="23">
          <cell r="A23">
            <v>175062</v>
          </cell>
          <cell r="B23">
            <v>401</v>
          </cell>
          <cell r="C23">
            <v>27</v>
          </cell>
          <cell r="D23">
            <v>5.4</v>
          </cell>
        </row>
        <row r="24">
          <cell r="A24" t="str">
            <v>......</v>
          </cell>
          <cell r="B24">
            <v>401</v>
          </cell>
          <cell r="C24">
            <v>50</v>
          </cell>
          <cell r="D24">
            <v>10</v>
          </cell>
        </row>
        <row r="25">
          <cell r="A25">
            <v>175078</v>
          </cell>
          <cell r="B25">
            <v>197</v>
          </cell>
          <cell r="C25">
            <v>8</v>
          </cell>
          <cell r="D25">
            <v>1.6</v>
          </cell>
        </row>
        <row r="26">
          <cell r="A26">
            <v>175079</v>
          </cell>
          <cell r="B26">
            <v>231</v>
          </cell>
          <cell r="C26">
            <v>21</v>
          </cell>
          <cell r="D26">
            <v>4.2</v>
          </cell>
        </row>
        <row r="27">
          <cell r="A27">
            <v>175087</v>
          </cell>
          <cell r="B27">
            <v>265</v>
          </cell>
          <cell r="C27">
            <v>11</v>
          </cell>
          <cell r="D27">
            <v>2.2000000000000002</v>
          </cell>
        </row>
        <row r="28">
          <cell r="A28">
            <v>175088</v>
          </cell>
          <cell r="B28">
            <v>299</v>
          </cell>
          <cell r="C28">
            <v>21</v>
          </cell>
          <cell r="D28">
            <v>4.2</v>
          </cell>
        </row>
        <row r="29">
          <cell r="A29">
            <v>175077</v>
          </cell>
          <cell r="B29">
            <v>163</v>
          </cell>
          <cell r="C29">
            <v>10</v>
          </cell>
          <cell r="D29">
            <v>2</v>
          </cell>
        </row>
        <row r="30">
          <cell r="A30">
            <v>175089</v>
          </cell>
          <cell r="B30">
            <v>333</v>
          </cell>
          <cell r="C30">
            <v>27</v>
          </cell>
          <cell r="D30">
            <v>5.4</v>
          </cell>
        </row>
        <row r="31">
          <cell r="A31">
            <v>175090</v>
          </cell>
          <cell r="B31">
            <v>367</v>
          </cell>
          <cell r="C31">
            <v>17</v>
          </cell>
          <cell r="D31">
            <v>3.4000000000000004</v>
          </cell>
        </row>
        <row r="32">
          <cell r="A32">
            <v>175093</v>
          </cell>
          <cell r="B32">
            <v>401</v>
          </cell>
          <cell r="C32">
            <v>7</v>
          </cell>
          <cell r="D32">
            <v>1.4000000000000001</v>
          </cell>
        </row>
        <row r="33">
          <cell r="A33">
            <v>175098</v>
          </cell>
          <cell r="B33">
            <v>163</v>
          </cell>
          <cell r="C33">
            <v>20</v>
          </cell>
          <cell r="D33">
            <v>4</v>
          </cell>
        </row>
        <row r="34">
          <cell r="A34">
            <v>175101</v>
          </cell>
          <cell r="B34">
            <v>231</v>
          </cell>
          <cell r="C34">
            <v>21</v>
          </cell>
          <cell r="D34">
            <v>4.2</v>
          </cell>
        </row>
        <row r="35">
          <cell r="A35">
            <v>175103</v>
          </cell>
          <cell r="B35">
            <v>163</v>
          </cell>
          <cell r="C35">
            <v>14</v>
          </cell>
          <cell r="D35">
            <v>2.8000000000000003</v>
          </cell>
        </row>
        <row r="36">
          <cell r="A36">
            <v>175104</v>
          </cell>
          <cell r="B36">
            <v>299</v>
          </cell>
          <cell r="C36">
            <v>13</v>
          </cell>
          <cell r="D36">
            <v>2.6</v>
          </cell>
        </row>
        <row r="37">
          <cell r="A37">
            <v>175105</v>
          </cell>
          <cell r="B37">
            <v>333</v>
          </cell>
          <cell r="C37">
            <v>34</v>
          </cell>
          <cell r="D37">
            <v>6.8000000000000007</v>
          </cell>
        </row>
        <row r="38">
          <cell r="A38">
            <v>175106</v>
          </cell>
          <cell r="B38">
            <v>367</v>
          </cell>
          <cell r="C38">
            <v>16</v>
          </cell>
          <cell r="D38">
            <v>3.2</v>
          </cell>
        </row>
        <row r="39">
          <cell r="A39">
            <v>175115</v>
          </cell>
          <cell r="B39">
            <v>163</v>
          </cell>
          <cell r="C39">
            <v>12</v>
          </cell>
          <cell r="D39">
            <v>2.4000000000000004</v>
          </cell>
        </row>
        <row r="40">
          <cell r="A40">
            <v>175116</v>
          </cell>
          <cell r="B40">
            <v>197</v>
          </cell>
          <cell r="C40">
            <v>11</v>
          </cell>
          <cell r="D40">
            <v>2.2000000000000002</v>
          </cell>
        </row>
        <row r="41">
          <cell r="A41">
            <v>175127</v>
          </cell>
          <cell r="B41">
            <v>231</v>
          </cell>
          <cell r="C41">
            <v>18</v>
          </cell>
          <cell r="D41">
            <v>3.6</v>
          </cell>
        </row>
        <row r="42">
          <cell r="A42">
            <v>175128</v>
          </cell>
          <cell r="B42">
            <v>265</v>
          </cell>
          <cell r="C42">
            <v>17</v>
          </cell>
          <cell r="D42">
            <v>3.4000000000000004</v>
          </cell>
        </row>
        <row r="43">
          <cell r="A43">
            <v>175129</v>
          </cell>
          <cell r="B43">
            <v>299</v>
          </cell>
          <cell r="C43">
            <v>12</v>
          </cell>
          <cell r="D43">
            <v>2.4000000000000004</v>
          </cell>
        </row>
        <row r="44">
          <cell r="A44">
            <v>175130</v>
          </cell>
          <cell r="B44">
            <v>333</v>
          </cell>
          <cell r="C44">
            <v>12</v>
          </cell>
          <cell r="D44">
            <v>2.4000000000000004</v>
          </cell>
        </row>
        <row r="45">
          <cell r="A45">
            <v>175131</v>
          </cell>
          <cell r="B45">
            <v>367</v>
          </cell>
          <cell r="C45">
            <v>16</v>
          </cell>
          <cell r="D45">
            <v>3.2</v>
          </cell>
        </row>
        <row r="46">
          <cell r="A46">
            <v>175132</v>
          </cell>
          <cell r="B46">
            <v>401</v>
          </cell>
          <cell r="C46">
            <v>15</v>
          </cell>
          <cell r="D46">
            <v>3</v>
          </cell>
        </row>
        <row r="47">
          <cell r="A47">
            <v>175158</v>
          </cell>
          <cell r="B47">
            <v>265</v>
          </cell>
          <cell r="C47">
            <v>27</v>
          </cell>
          <cell r="D47">
            <v>5.4</v>
          </cell>
        </row>
        <row r="48">
          <cell r="A48">
            <v>175160</v>
          </cell>
          <cell r="B48">
            <v>163</v>
          </cell>
          <cell r="C48">
            <v>17</v>
          </cell>
          <cell r="D48">
            <v>3.4000000000000004</v>
          </cell>
        </row>
        <row r="49">
          <cell r="A49">
            <v>175162</v>
          </cell>
          <cell r="B49">
            <v>197</v>
          </cell>
          <cell r="C49">
            <v>14</v>
          </cell>
          <cell r="D49">
            <v>2.8000000000000003</v>
          </cell>
        </row>
        <row r="50">
          <cell r="A50">
            <v>175165</v>
          </cell>
          <cell r="B50">
            <v>231</v>
          </cell>
          <cell r="C50">
            <v>25</v>
          </cell>
          <cell r="D50">
            <v>5</v>
          </cell>
        </row>
        <row r="51">
          <cell r="A51">
            <v>175166</v>
          </cell>
          <cell r="B51">
            <v>265</v>
          </cell>
          <cell r="C51">
            <v>16</v>
          </cell>
          <cell r="D51">
            <v>3.2</v>
          </cell>
        </row>
        <row r="52">
          <cell r="A52">
            <v>175167</v>
          </cell>
          <cell r="B52">
            <v>299</v>
          </cell>
          <cell r="C52">
            <v>12</v>
          </cell>
          <cell r="D52">
            <v>2.4000000000000004</v>
          </cell>
        </row>
        <row r="53">
          <cell r="A53">
            <v>175176</v>
          </cell>
          <cell r="B53">
            <v>333</v>
          </cell>
          <cell r="C53">
            <v>25</v>
          </cell>
          <cell r="D53">
            <v>5</v>
          </cell>
        </row>
        <row r="54">
          <cell r="A54">
            <v>175177</v>
          </cell>
          <cell r="B54">
            <v>367</v>
          </cell>
          <cell r="C54">
            <v>16</v>
          </cell>
          <cell r="D54">
            <v>3.2</v>
          </cell>
        </row>
        <row r="55">
          <cell r="A55">
            <v>175179</v>
          </cell>
          <cell r="B55">
            <v>401</v>
          </cell>
          <cell r="C55">
            <v>9</v>
          </cell>
          <cell r="D55">
            <v>1.8</v>
          </cell>
        </row>
        <row r="56">
          <cell r="A56">
            <v>175181</v>
          </cell>
          <cell r="B56">
            <v>163</v>
          </cell>
          <cell r="C56">
            <v>40</v>
          </cell>
          <cell r="D56">
            <v>8</v>
          </cell>
        </row>
        <row r="57">
          <cell r="A57">
            <v>175182</v>
          </cell>
          <cell r="B57">
            <v>197</v>
          </cell>
          <cell r="C57">
            <v>15</v>
          </cell>
          <cell r="D57">
            <v>3</v>
          </cell>
        </row>
        <row r="58">
          <cell r="A58">
            <v>175183</v>
          </cell>
          <cell r="B58">
            <v>231</v>
          </cell>
          <cell r="C58">
            <v>10</v>
          </cell>
          <cell r="D58">
            <v>2</v>
          </cell>
        </row>
        <row r="59">
          <cell r="A59">
            <v>175189</v>
          </cell>
          <cell r="B59">
            <v>265</v>
          </cell>
          <cell r="C59">
            <v>14</v>
          </cell>
          <cell r="D59">
            <v>2.8000000000000003</v>
          </cell>
        </row>
        <row r="60">
          <cell r="A60">
            <v>175190</v>
          </cell>
          <cell r="B60">
            <v>299</v>
          </cell>
          <cell r="C60">
            <v>26</v>
          </cell>
          <cell r="D60">
            <v>5.2</v>
          </cell>
        </row>
        <row r="61">
          <cell r="A61">
            <v>175191</v>
          </cell>
          <cell r="B61">
            <v>333</v>
          </cell>
          <cell r="C61">
            <v>34</v>
          </cell>
          <cell r="D61">
            <v>6.8000000000000007</v>
          </cell>
        </row>
        <row r="62">
          <cell r="A62">
            <v>175197</v>
          </cell>
          <cell r="B62">
            <v>401</v>
          </cell>
          <cell r="C62">
            <v>40</v>
          </cell>
          <cell r="D62">
            <v>8</v>
          </cell>
        </row>
        <row r="63">
          <cell r="A63">
            <v>175198</v>
          </cell>
          <cell r="B63">
            <v>163</v>
          </cell>
          <cell r="C63">
            <v>15</v>
          </cell>
          <cell r="D63">
            <v>3</v>
          </cell>
        </row>
        <row r="64">
          <cell r="A64">
            <v>175204</v>
          </cell>
          <cell r="B64">
            <v>197</v>
          </cell>
          <cell r="C64">
            <v>35</v>
          </cell>
          <cell r="D64">
            <v>7</v>
          </cell>
        </row>
        <row r="65">
          <cell r="A65">
            <v>175207</v>
          </cell>
          <cell r="B65">
            <v>231</v>
          </cell>
          <cell r="C65">
            <v>17</v>
          </cell>
          <cell r="D65">
            <v>3.4000000000000004</v>
          </cell>
        </row>
        <row r="66">
          <cell r="A66">
            <v>175211</v>
          </cell>
          <cell r="B66">
            <v>265</v>
          </cell>
          <cell r="C66">
            <v>22</v>
          </cell>
          <cell r="D66">
            <v>4.4000000000000004</v>
          </cell>
        </row>
        <row r="67">
          <cell r="A67">
            <v>175214</v>
          </cell>
          <cell r="B67">
            <v>299</v>
          </cell>
          <cell r="C67">
            <v>32</v>
          </cell>
          <cell r="D67">
            <v>6.4</v>
          </cell>
        </row>
        <row r="68">
          <cell r="A68">
            <v>175216</v>
          </cell>
          <cell r="B68">
            <v>333</v>
          </cell>
          <cell r="C68">
            <v>27</v>
          </cell>
          <cell r="D68">
            <v>5.4</v>
          </cell>
        </row>
        <row r="69">
          <cell r="A69">
            <v>175218</v>
          </cell>
          <cell r="B69">
            <v>367</v>
          </cell>
          <cell r="C69">
            <v>34</v>
          </cell>
          <cell r="D69">
            <v>6.8000000000000007</v>
          </cell>
        </row>
        <row r="70">
          <cell r="A70">
            <v>175222</v>
          </cell>
          <cell r="B70">
            <v>401</v>
          </cell>
          <cell r="C70">
            <v>21</v>
          </cell>
          <cell r="D70">
            <v>4.2</v>
          </cell>
        </row>
        <row r="71">
          <cell r="A71">
            <v>175228</v>
          </cell>
          <cell r="B71">
            <v>163</v>
          </cell>
          <cell r="C71">
            <v>21</v>
          </cell>
          <cell r="D71">
            <v>4.2</v>
          </cell>
        </row>
        <row r="72">
          <cell r="A72">
            <v>175203</v>
          </cell>
          <cell r="B72">
            <v>163</v>
          </cell>
          <cell r="C72">
            <v>11</v>
          </cell>
          <cell r="D72">
            <v>2.2000000000000002</v>
          </cell>
        </row>
        <row r="73">
          <cell r="A73">
            <v>175232</v>
          </cell>
          <cell r="B73">
            <v>197</v>
          </cell>
          <cell r="C73">
            <v>19</v>
          </cell>
          <cell r="D73">
            <v>3.8000000000000003</v>
          </cell>
        </row>
        <row r="74">
          <cell r="A74">
            <v>175233</v>
          </cell>
          <cell r="B74">
            <v>231</v>
          </cell>
          <cell r="C74">
            <v>15</v>
          </cell>
          <cell r="D74">
            <v>3</v>
          </cell>
        </row>
        <row r="75">
          <cell r="A75">
            <v>175235</v>
          </cell>
          <cell r="B75">
            <v>265</v>
          </cell>
          <cell r="C75">
            <v>16</v>
          </cell>
          <cell r="D75">
            <v>3.2</v>
          </cell>
        </row>
        <row r="76">
          <cell r="A76">
            <v>175238</v>
          </cell>
          <cell r="B76">
            <v>299</v>
          </cell>
          <cell r="C76">
            <v>16</v>
          </cell>
          <cell r="D76">
            <v>3.2</v>
          </cell>
        </row>
        <row r="77">
          <cell r="A77">
            <v>175240</v>
          </cell>
          <cell r="B77">
            <v>333</v>
          </cell>
          <cell r="C77">
            <v>32</v>
          </cell>
          <cell r="D77">
            <v>6.4</v>
          </cell>
        </row>
        <row r="78">
          <cell r="A78">
            <v>175250</v>
          </cell>
          <cell r="B78">
            <v>367</v>
          </cell>
          <cell r="C78">
            <v>16</v>
          </cell>
          <cell r="D78">
            <v>3.2</v>
          </cell>
        </row>
        <row r="79">
          <cell r="A79">
            <v>175251</v>
          </cell>
          <cell r="B79">
            <v>401</v>
          </cell>
          <cell r="C79">
            <v>14</v>
          </cell>
          <cell r="D79">
            <v>2.8000000000000003</v>
          </cell>
        </row>
        <row r="80">
          <cell r="A80">
            <v>175254</v>
          </cell>
          <cell r="B80">
            <v>163</v>
          </cell>
          <cell r="C80">
            <v>20</v>
          </cell>
          <cell r="D80">
            <v>4</v>
          </cell>
        </row>
        <row r="81">
          <cell r="A81">
            <v>175262</v>
          </cell>
          <cell r="B81">
            <v>197</v>
          </cell>
          <cell r="C81">
            <v>14</v>
          </cell>
          <cell r="D81">
            <v>2.8000000000000003</v>
          </cell>
        </row>
        <row r="82">
          <cell r="A82">
            <v>175267</v>
          </cell>
          <cell r="B82">
            <v>231</v>
          </cell>
          <cell r="C82">
            <v>15</v>
          </cell>
          <cell r="D82">
            <v>3</v>
          </cell>
        </row>
        <row r="83">
          <cell r="A83">
            <v>175270</v>
          </cell>
          <cell r="B83">
            <v>265</v>
          </cell>
          <cell r="C83">
            <v>8</v>
          </cell>
          <cell r="D83">
            <v>1.6</v>
          </cell>
        </row>
        <row r="84">
          <cell r="A84">
            <v>175272</v>
          </cell>
          <cell r="B84">
            <v>333</v>
          </cell>
          <cell r="C84">
            <v>12</v>
          </cell>
          <cell r="D84">
            <v>2.4000000000000004</v>
          </cell>
        </row>
        <row r="85">
          <cell r="A85">
            <v>175278</v>
          </cell>
          <cell r="B85">
            <v>401</v>
          </cell>
          <cell r="C85">
            <v>12</v>
          </cell>
          <cell r="D85">
            <v>2.4000000000000004</v>
          </cell>
        </row>
        <row r="86">
          <cell r="A86">
            <v>175280</v>
          </cell>
          <cell r="B86">
            <v>163</v>
          </cell>
          <cell r="C86">
            <v>26</v>
          </cell>
          <cell r="D86">
            <v>5.2</v>
          </cell>
        </row>
        <row r="87">
          <cell r="A87">
            <v>175286</v>
          </cell>
          <cell r="B87">
            <v>231</v>
          </cell>
          <cell r="C87">
            <v>19</v>
          </cell>
          <cell r="D87">
            <v>3.8000000000000003</v>
          </cell>
        </row>
        <row r="88">
          <cell r="A88">
            <v>175294</v>
          </cell>
          <cell r="B88">
            <v>265</v>
          </cell>
          <cell r="C88">
            <v>22</v>
          </cell>
          <cell r="D88">
            <v>4.4000000000000004</v>
          </cell>
        </row>
        <row r="89">
          <cell r="A89">
            <v>175296</v>
          </cell>
          <cell r="B89">
            <v>299</v>
          </cell>
          <cell r="C89">
            <v>33</v>
          </cell>
          <cell r="D89">
            <v>6.6000000000000005</v>
          </cell>
        </row>
        <row r="90">
          <cell r="A90">
            <v>175323</v>
          </cell>
          <cell r="B90">
            <v>367</v>
          </cell>
          <cell r="C90">
            <v>14</v>
          </cell>
          <cell r="D90">
            <v>2.8000000000000003</v>
          </cell>
        </row>
        <row r="91">
          <cell r="A91">
            <v>175324</v>
          </cell>
          <cell r="B91">
            <v>401</v>
          </cell>
          <cell r="C91">
            <v>22</v>
          </cell>
          <cell r="D91">
            <v>4.4000000000000004</v>
          </cell>
        </row>
        <row r="92">
          <cell r="A92">
            <v>175331</v>
          </cell>
          <cell r="B92">
            <v>299</v>
          </cell>
          <cell r="C92">
            <v>21</v>
          </cell>
          <cell r="D92">
            <v>4.2</v>
          </cell>
        </row>
      </sheetData>
      <sheetData sheetId="5">
        <row r="2">
          <cell r="A2">
            <v>172008</v>
          </cell>
          <cell r="B2">
            <v>794</v>
          </cell>
          <cell r="C2">
            <v>16</v>
          </cell>
          <cell r="D2">
            <v>4</v>
          </cell>
        </row>
        <row r="3">
          <cell r="A3">
            <v>175002</v>
          </cell>
          <cell r="B3">
            <v>101</v>
          </cell>
          <cell r="C3">
            <v>37</v>
          </cell>
          <cell r="D3">
            <v>9.25</v>
          </cell>
        </row>
        <row r="4">
          <cell r="A4">
            <v>175003</v>
          </cell>
          <cell r="B4">
            <v>204</v>
          </cell>
          <cell r="C4">
            <v>21</v>
          </cell>
          <cell r="D4">
            <v>5.25</v>
          </cell>
        </row>
        <row r="5">
          <cell r="A5">
            <v>175004</v>
          </cell>
          <cell r="B5">
            <v>313</v>
          </cell>
          <cell r="C5">
            <v>30</v>
          </cell>
          <cell r="D5">
            <v>7.5</v>
          </cell>
        </row>
        <row r="6">
          <cell r="A6">
            <v>175005</v>
          </cell>
          <cell r="B6">
            <v>422</v>
          </cell>
          <cell r="C6">
            <v>30</v>
          </cell>
          <cell r="D6">
            <v>7.5</v>
          </cell>
        </row>
        <row r="7">
          <cell r="A7">
            <v>175006</v>
          </cell>
          <cell r="B7">
            <v>580</v>
          </cell>
          <cell r="C7">
            <v>25</v>
          </cell>
          <cell r="D7">
            <v>6.25</v>
          </cell>
        </row>
        <row r="8">
          <cell r="A8">
            <v>175007</v>
          </cell>
          <cell r="B8">
            <v>696</v>
          </cell>
          <cell r="C8">
            <v>19</v>
          </cell>
          <cell r="D8">
            <v>4.75</v>
          </cell>
        </row>
        <row r="9">
          <cell r="A9">
            <v>175009</v>
          </cell>
          <cell r="B9">
            <v>889</v>
          </cell>
          <cell r="C9">
            <v>19</v>
          </cell>
          <cell r="D9">
            <v>4.75</v>
          </cell>
        </row>
        <row r="10">
          <cell r="A10">
            <v>175010</v>
          </cell>
          <cell r="B10">
            <v>101</v>
          </cell>
          <cell r="C10">
            <v>31</v>
          </cell>
          <cell r="D10">
            <v>7.75</v>
          </cell>
        </row>
        <row r="11">
          <cell r="A11">
            <v>175016</v>
          </cell>
          <cell r="B11">
            <v>204</v>
          </cell>
          <cell r="C11">
            <v>31</v>
          </cell>
          <cell r="D11">
            <v>7.75</v>
          </cell>
        </row>
        <row r="12">
          <cell r="A12">
            <v>175020</v>
          </cell>
          <cell r="B12">
            <v>313</v>
          </cell>
          <cell r="C12">
            <v>31</v>
          </cell>
          <cell r="D12">
            <v>7.75</v>
          </cell>
        </row>
        <row r="13">
          <cell r="A13">
            <v>175021</v>
          </cell>
          <cell r="B13">
            <v>422</v>
          </cell>
          <cell r="C13">
            <v>29</v>
          </cell>
          <cell r="D13">
            <v>7.25</v>
          </cell>
        </row>
        <row r="14">
          <cell r="A14">
            <v>175022</v>
          </cell>
          <cell r="B14">
            <v>580</v>
          </cell>
          <cell r="C14">
            <v>15</v>
          </cell>
          <cell r="D14">
            <v>3.75</v>
          </cell>
        </row>
        <row r="15">
          <cell r="A15">
            <v>175023</v>
          </cell>
          <cell r="B15">
            <v>696</v>
          </cell>
          <cell r="C15">
            <v>19</v>
          </cell>
          <cell r="D15">
            <v>4.75</v>
          </cell>
        </row>
        <row r="16">
          <cell r="A16">
            <v>175026</v>
          </cell>
          <cell r="B16">
            <v>794</v>
          </cell>
          <cell r="C16">
            <v>28</v>
          </cell>
          <cell r="D16">
            <v>7</v>
          </cell>
        </row>
        <row r="17">
          <cell r="A17">
            <v>175027</v>
          </cell>
          <cell r="B17">
            <v>889</v>
          </cell>
          <cell r="C17">
            <v>26</v>
          </cell>
          <cell r="D17">
            <v>6.5</v>
          </cell>
        </row>
        <row r="18">
          <cell r="A18">
            <v>175028</v>
          </cell>
          <cell r="B18">
            <v>101</v>
          </cell>
          <cell r="C18">
            <v>25</v>
          </cell>
          <cell r="D18">
            <v>6.25</v>
          </cell>
        </row>
        <row r="19">
          <cell r="A19">
            <v>175035</v>
          </cell>
          <cell r="B19">
            <v>204</v>
          </cell>
          <cell r="C19">
            <v>15</v>
          </cell>
          <cell r="D19">
            <v>3.75</v>
          </cell>
        </row>
        <row r="20">
          <cell r="A20">
            <v>175036</v>
          </cell>
          <cell r="B20">
            <v>313</v>
          </cell>
          <cell r="C20">
            <v>18</v>
          </cell>
          <cell r="D20">
            <v>4.5</v>
          </cell>
        </row>
        <row r="21">
          <cell r="A21">
            <v>175037</v>
          </cell>
          <cell r="B21">
            <v>422</v>
          </cell>
          <cell r="C21">
            <v>24</v>
          </cell>
          <cell r="D21">
            <v>6</v>
          </cell>
        </row>
        <row r="22">
          <cell r="A22">
            <v>175038</v>
          </cell>
          <cell r="B22">
            <v>580</v>
          </cell>
          <cell r="C22">
            <v>20</v>
          </cell>
          <cell r="D22">
            <v>5</v>
          </cell>
        </row>
        <row r="23">
          <cell r="A23">
            <v>175040</v>
          </cell>
          <cell r="B23">
            <v>696</v>
          </cell>
          <cell r="C23">
            <v>21</v>
          </cell>
          <cell r="D23">
            <v>5.25</v>
          </cell>
        </row>
        <row r="24">
          <cell r="A24">
            <v>175042</v>
          </cell>
          <cell r="B24">
            <v>794</v>
          </cell>
          <cell r="C24">
            <v>26</v>
          </cell>
          <cell r="D24">
            <v>6.5</v>
          </cell>
        </row>
        <row r="25">
          <cell r="A25">
            <v>175043</v>
          </cell>
          <cell r="B25">
            <v>889</v>
          </cell>
          <cell r="C25">
            <v>20</v>
          </cell>
          <cell r="D25">
            <v>5</v>
          </cell>
        </row>
        <row r="26">
          <cell r="A26">
            <v>175046</v>
          </cell>
          <cell r="B26">
            <v>101</v>
          </cell>
          <cell r="C26">
            <v>36</v>
          </cell>
          <cell r="D26">
            <v>9</v>
          </cell>
        </row>
        <row r="27">
          <cell r="A27">
            <v>175048</v>
          </cell>
          <cell r="B27">
            <v>204</v>
          </cell>
          <cell r="C27">
            <v>27</v>
          </cell>
          <cell r="D27">
            <v>6.75</v>
          </cell>
        </row>
        <row r="28">
          <cell r="A28">
            <v>175050</v>
          </cell>
          <cell r="B28">
            <v>313</v>
          </cell>
          <cell r="C28">
            <v>36</v>
          </cell>
          <cell r="D28">
            <v>9</v>
          </cell>
        </row>
        <row r="29">
          <cell r="A29">
            <v>175051</v>
          </cell>
          <cell r="B29">
            <v>422</v>
          </cell>
          <cell r="C29">
            <v>28</v>
          </cell>
          <cell r="D29">
            <v>7</v>
          </cell>
        </row>
        <row r="30">
          <cell r="A30">
            <v>175054</v>
          </cell>
          <cell r="B30">
            <v>696</v>
          </cell>
          <cell r="C30">
            <v>19</v>
          </cell>
          <cell r="D30">
            <v>4.75</v>
          </cell>
        </row>
        <row r="31">
          <cell r="A31">
            <v>175056</v>
          </cell>
          <cell r="B31">
            <v>794</v>
          </cell>
          <cell r="C31">
            <v>27</v>
          </cell>
          <cell r="D31">
            <v>6.75</v>
          </cell>
        </row>
        <row r="32">
          <cell r="A32">
            <v>175057</v>
          </cell>
          <cell r="B32">
            <v>889</v>
          </cell>
          <cell r="C32">
            <v>22</v>
          </cell>
          <cell r="D32">
            <v>5.5</v>
          </cell>
        </row>
        <row r="33">
          <cell r="A33">
            <v>175061</v>
          </cell>
          <cell r="B33">
            <v>101</v>
          </cell>
          <cell r="C33">
            <v>29</v>
          </cell>
          <cell r="D33">
            <v>7.25</v>
          </cell>
        </row>
        <row r="34">
          <cell r="A34">
            <v>175062</v>
          </cell>
          <cell r="B34">
            <v>204</v>
          </cell>
          <cell r="C34">
            <v>19</v>
          </cell>
          <cell r="D34">
            <v>4.75</v>
          </cell>
        </row>
        <row r="35">
          <cell r="A35">
            <v>175065</v>
          </cell>
          <cell r="B35">
            <v>313</v>
          </cell>
          <cell r="C35">
            <v>21</v>
          </cell>
          <cell r="D35">
            <v>5.25</v>
          </cell>
        </row>
        <row r="36">
          <cell r="A36">
            <v>175066</v>
          </cell>
          <cell r="B36">
            <v>422</v>
          </cell>
          <cell r="C36">
            <v>29</v>
          </cell>
          <cell r="D36">
            <v>7.25</v>
          </cell>
        </row>
        <row r="37">
          <cell r="A37">
            <v>175067</v>
          </cell>
          <cell r="B37">
            <v>580</v>
          </cell>
          <cell r="C37">
            <v>29</v>
          </cell>
          <cell r="D37">
            <v>7.25</v>
          </cell>
        </row>
        <row r="38">
          <cell r="A38">
            <v>175068</v>
          </cell>
          <cell r="B38">
            <v>696</v>
          </cell>
          <cell r="C38">
            <v>20</v>
          </cell>
          <cell r="D38">
            <v>5</v>
          </cell>
        </row>
        <row r="39">
          <cell r="A39">
            <v>175069</v>
          </cell>
          <cell r="B39">
            <v>794</v>
          </cell>
          <cell r="C39">
            <v>25</v>
          </cell>
          <cell r="D39">
            <v>6.25</v>
          </cell>
        </row>
        <row r="40">
          <cell r="A40">
            <v>175070</v>
          </cell>
          <cell r="B40">
            <v>889</v>
          </cell>
          <cell r="C40">
            <v>25</v>
          </cell>
          <cell r="D40">
            <v>6.25</v>
          </cell>
        </row>
        <row r="41">
          <cell r="A41">
            <v>175071</v>
          </cell>
          <cell r="B41">
            <v>101</v>
          </cell>
          <cell r="C41">
            <v>27</v>
          </cell>
          <cell r="D41">
            <v>6.75</v>
          </cell>
        </row>
        <row r="42">
          <cell r="A42">
            <v>175073</v>
          </cell>
          <cell r="B42">
            <v>204</v>
          </cell>
          <cell r="C42">
            <v>27</v>
          </cell>
          <cell r="D42">
            <v>6.75</v>
          </cell>
        </row>
        <row r="43">
          <cell r="A43">
            <v>175074</v>
          </cell>
          <cell r="B43">
            <v>313</v>
          </cell>
          <cell r="C43">
            <v>28</v>
          </cell>
          <cell r="D43">
            <v>7</v>
          </cell>
        </row>
        <row r="44">
          <cell r="A44">
            <v>175075</v>
          </cell>
          <cell r="B44">
            <v>422</v>
          </cell>
          <cell r="C44">
            <v>23</v>
          </cell>
          <cell r="D44">
            <v>5.75</v>
          </cell>
        </row>
        <row r="45">
          <cell r="A45">
            <v>175078</v>
          </cell>
          <cell r="B45">
            <v>580</v>
          </cell>
          <cell r="C45">
            <v>18</v>
          </cell>
          <cell r="D45">
            <v>4.5</v>
          </cell>
        </row>
        <row r="46">
          <cell r="A46">
            <v>175080</v>
          </cell>
          <cell r="B46">
            <v>696</v>
          </cell>
          <cell r="C46">
            <v>24</v>
          </cell>
          <cell r="D46">
            <v>6</v>
          </cell>
        </row>
        <row r="47">
          <cell r="A47">
            <v>175081</v>
          </cell>
          <cell r="B47">
            <v>794</v>
          </cell>
          <cell r="C47">
            <v>28</v>
          </cell>
          <cell r="D47">
            <v>7</v>
          </cell>
        </row>
        <row r="48">
          <cell r="A48">
            <v>175087</v>
          </cell>
          <cell r="B48">
            <v>889</v>
          </cell>
          <cell r="C48">
            <v>26</v>
          </cell>
          <cell r="D48">
            <v>6.5</v>
          </cell>
        </row>
        <row r="49">
          <cell r="A49">
            <v>175088</v>
          </cell>
          <cell r="B49">
            <v>101</v>
          </cell>
          <cell r="C49">
            <v>19</v>
          </cell>
          <cell r="D49">
            <v>4.75</v>
          </cell>
        </row>
        <row r="50">
          <cell r="A50">
            <v>175089</v>
          </cell>
          <cell r="B50">
            <v>204</v>
          </cell>
          <cell r="C50">
            <v>30</v>
          </cell>
          <cell r="D50">
            <v>7.5</v>
          </cell>
        </row>
        <row r="51">
          <cell r="A51">
            <v>175090</v>
          </cell>
          <cell r="B51">
            <v>313</v>
          </cell>
          <cell r="C51">
            <v>31</v>
          </cell>
          <cell r="D51">
            <v>7.75</v>
          </cell>
        </row>
        <row r="52">
          <cell r="A52">
            <v>175091</v>
          </cell>
          <cell r="B52">
            <v>422</v>
          </cell>
          <cell r="C52">
            <v>25</v>
          </cell>
          <cell r="D52">
            <v>6.25</v>
          </cell>
        </row>
        <row r="53">
          <cell r="A53">
            <v>175092</v>
          </cell>
          <cell r="B53">
            <v>580</v>
          </cell>
          <cell r="C53">
            <v>27</v>
          </cell>
          <cell r="D53">
            <v>6.75</v>
          </cell>
        </row>
        <row r="54">
          <cell r="A54">
            <v>175093</v>
          </cell>
          <cell r="B54">
            <v>696</v>
          </cell>
          <cell r="C54">
            <v>22</v>
          </cell>
          <cell r="D54">
            <v>5.5</v>
          </cell>
        </row>
        <row r="55">
          <cell r="A55">
            <v>175095</v>
          </cell>
          <cell r="B55">
            <v>794</v>
          </cell>
          <cell r="C55">
            <v>20</v>
          </cell>
          <cell r="D55">
            <v>5</v>
          </cell>
        </row>
        <row r="56">
          <cell r="A56">
            <v>175097</v>
          </cell>
          <cell r="B56">
            <v>889</v>
          </cell>
          <cell r="C56">
            <v>31</v>
          </cell>
          <cell r="D56">
            <v>7.75</v>
          </cell>
        </row>
        <row r="57">
          <cell r="A57">
            <v>175098</v>
          </cell>
          <cell r="B57">
            <v>101</v>
          </cell>
          <cell r="C57">
            <v>28</v>
          </cell>
          <cell r="D57">
            <v>7</v>
          </cell>
        </row>
        <row r="58">
          <cell r="A58">
            <v>175100</v>
          </cell>
          <cell r="B58">
            <v>204</v>
          </cell>
          <cell r="C58">
            <v>29</v>
          </cell>
          <cell r="D58">
            <v>7.25</v>
          </cell>
        </row>
        <row r="59">
          <cell r="A59">
            <v>175101</v>
          </cell>
          <cell r="B59">
            <v>313</v>
          </cell>
          <cell r="C59">
            <v>25</v>
          </cell>
          <cell r="D59">
            <v>6.25</v>
          </cell>
        </row>
        <row r="60">
          <cell r="A60">
            <v>175107</v>
          </cell>
          <cell r="B60">
            <v>422</v>
          </cell>
          <cell r="C60">
            <v>25</v>
          </cell>
          <cell r="D60">
            <v>6.25</v>
          </cell>
        </row>
        <row r="61">
          <cell r="A61">
            <v>175109</v>
          </cell>
          <cell r="B61">
            <v>580</v>
          </cell>
          <cell r="C61">
            <v>31</v>
          </cell>
          <cell r="D61">
            <v>7.75</v>
          </cell>
        </row>
        <row r="62">
          <cell r="A62">
            <v>175113</v>
          </cell>
          <cell r="B62">
            <v>696</v>
          </cell>
          <cell r="C62">
            <v>26</v>
          </cell>
          <cell r="D62">
            <v>6.5</v>
          </cell>
        </row>
        <row r="63">
          <cell r="A63">
            <v>175114</v>
          </cell>
          <cell r="B63">
            <v>794</v>
          </cell>
          <cell r="C63">
            <v>26</v>
          </cell>
          <cell r="D63">
            <v>6.5</v>
          </cell>
        </row>
        <row r="64">
          <cell r="A64">
            <v>175115</v>
          </cell>
          <cell r="B64">
            <v>889</v>
          </cell>
          <cell r="C64">
            <v>17</v>
          </cell>
          <cell r="D64">
            <v>4.25</v>
          </cell>
        </row>
        <row r="65">
          <cell r="A65">
            <v>175116</v>
          </cell>
          <cell r="B65">
            <v>101</v>
          </cell>
          <cell r="C65">
            <v>23</v>
          </cell>
          <cell r="D65">
            <v>5.75</v>
          </cell>
        </row>
        <row r="66">
          <cell r="A66">
            <v>175118</v>
          </cell>
          <cell r="B66">
            <v>204</v>
          </cell>
          <cell r="C66">
            <v>28</v>
          </cell>
          <cell r="D66">
            <v>7</v>
          </cell>
        </row>
        <row r="67">
          <cell r="A67">
            <v>175119</v>
          </cell>
          <cell r="B67">
            <v>313</v>
          </cell>
          <cell r="C67">
            <v>27</v>
          </cell>
          <cell r="D67">
            <v>6.75</v>
          </cell>
        </row>
        <row r="68">
          <cell r="A68">
            <v>175122</v>
          </cell>
          <cell r="B68">
            <v>422</v>
          </cell>
          <cell r="C68">
            <v>20</v>
          </cell>
          <cell r="D68">
            <v>5</v>
          </cell>
        </row>
        <row r="69">
          <cell r="A69">
            <v>175123</v>
          </cell>
          <cell r="B69">
            <v>580</v>
          </cell>
          <cell r="C69">
            <v>30</v>
          </cell>
          <cell r="D69">
            <v>7.5</v>
          </cell>
        </row>
        <row r="70">
          <cell r="A70">
            <v>175124</v>
          </cell>
          <cell r="B70">
            <v>696</v>
          </cell>
          <cell r="C70">
            <v>30</v>
          </cell>
          <cell r="D70">
            <v>7.5</v>
          </cell>
        </row>
        <row r="71">
          <cell r="A71">
            <v>175125</v>
          </cell>
          <cell r="B71">
            <v>794</v>
          </cell>
          <cell r="C71">
            <v>27</v>
          </cell>
          <cell r="D71">
            <v>6.75</v>
          </cell>
        </row>
        <row r="72">
          <cell r="A72">
            <v>175128</v>
          </cell>
          <cell r="B72">
            <v>101</v>
          </cell>
          <cell r="C72">
            <v>25</v>
          </cell>
          <cell r="D72">
            <v>6.25</v>
          </cell>
        </row>
        <row r="73">
          <cell r="A73">
            <v>175130</v>
          </cell>
          <cell r="B73">
            <v>204</v>
          </cell>
          <cell r="C73">
            <v>19</v>
          </cell>
          <cell r="D73">
            <v>4.75</v>
          </cell>
        </row>
        <row r="74">
          <cell r="A74">
            <v>175133</v>
          </cell>
          <cell r="B74">
            <v>313</v>
          </cell>
          <cell r="C74">
            <v>19</v>
          </cell>
          <cell r="D74">
            <v>4.75</v>
          </cell>
        </row>
        <row r="75">
          <cell r="A75">
            <v>175134</v>
          </cell>
          <cell r="B75">
            <v>422</v>
          </cell>
          <cell r="C75">
            <v>26</v>
          </cell>
          <cell r="D75">
            <v>6.5</v>
          </cell>
        </row>
        <row r="76">
          <cell r="A76">
            <v>175135</v>
          </cell>
          <cell r="B76">
            <v>580</v>
          </cell>
          <cell r="C76">
            <v>30</v>
          </cell>
          <cell r="D76">
            <v>7.5</v>
          </cell>
        </row>
        <row r="77">
          <cell r="A77">
            <v>175136</v>
          </cell>
          <cell r="B77">
            <v>889</v>
          </cell>
          <cell r="C77">
            <v>21</v>
          </cell>
          <cell r="D77">
            <v>5.25</v>
          </cell>
        </row>
        <row r="78">
          <cell r="A78">
            <v>175139</v>
          </cell>
          <cell r="B78">
            <v>696</v>
          </cell>
          <cell r="C78">
            <v>13</v>
          </cell>
          <cell r="D78">
            <v>3.25</v>
          </cell>
        </row>
        <row r="79">
          <cell r="A79">
            <v>175141</v>
          </cell>
          <cell r="B79">
            <v>794</v>
          </cell>
          <cell r="C79">
            <v>26</v>
          </cell>
          <cell r="D79">
            <v>6.5</v>
          </cell>
        </row>
        <row r="80">
          <cell r="A80">
            <v>175142</v>
          </cell>
          <cell r="B80">
            <v>889</v>
          </cell>
          <cell r="C80">
            <v>13</v>
          </cell>
          <cell r="D80">
            <v>3.25</v>
          </cell>
        </row>
        <row r="81">
          <cell r="A81">
            <v>175144</v>
          </cell>
          <cell r="B81">
            <v>101</v>
          </cell>
          <cell r="C81">
            <v>29</v>
          </cell>
          <cell r="D81">
            <v>7.25</v>
          </cell>
        </row>
        <row r="82">
          <cell r="A82">
            <v>175145</v>
          </cell>
          <cell r="B82">
            <v>889</v>
          </cell>
          <cell r="C82">
            <v>29</v>
          </cell>
          <cell r="D82">
            <v>7.25</v>
          </cell>
        </row>
        <row r="83">
          <cell r="A83">
            <v>175146</v>
          </cell>
          <cell r="B83">
            <v>204</v>
          </cell>
          <cell r="C83">
            <v>21</v>
          </cell>
          <cell r="D83">
            <v>5.25</v>
          </cell>
        </row>
        <row r="84">
          <cell r="A84">
            <v>175149</v>
          </cell>
          <cell r="B84">
            <v>313</v>
          </cell>
          <cell r="C84">
            <v>31</v>
          </cell>
          <cell r="D84">
            <v>7.75</v>
          </cell>
        </row>
        <row r="85">
          <cell r="A85">
            <v>175151</v>
          </cell>
          <cell r="B85">
            <v>422</v>
          </cell>
          <cell r="C85">
            <v>29</v>
          </cell>
          <cell r="D85">
            <v>7.25</v>
          </cell>
        </row>
        <row r="86">
          <cell r="A86">
            <v>175152</v>
          </cell>
          <cell r="B86">
            <v>580</v>
          </cell>
          <cell r="C86">
            <v>19</v>
          </cell>
          <cell r="D86">
            <v>4.75</v>
          </cell>
        </row>
        <row r="87">
          <cell r="A87">
            <v>175155</v>
          </cell>
          <cell r="B87">
            <v>696</v>
          </cell>
          <cell r="C87">
            <v>19</v>
          </cell>
          <cell r="D87">
            <v>4.75</v>
          </cell>
        </row>
        <row r="88">
          <cell r="A88">
            <v>175156</v>
          </cell>
          <cell r="B88">
            <v>794</v>
          </cell>
          <cell r="C88">
            <v>33</v>
          </cell>
          <cell r="D88">
            <v>8.25</v>
          </cell>
        </row>
        <row r="89">
          <cell r="A89">
            <v>175157</v>
          </cell>
          <cell r="B89">
            <v>889</v>
          </cell>
          <cell r="C89">
            <v>31</v>
          </cell>
          <cell r="D89">
            <v>7.75</v>
          </cell>
        </row>
        <row r="90">
          <cell r="A90">
            <v>175159</v>
          </cell>
          <cell r="B90">
            <v>101</v>
          </cell>
          <cell r="C90">
            <v>35</v>
          </cell>
          <cell r="D90">
            <v>8.75</v>
          </cell>
        </row>
        <row r="91">
          <cell r="A91">
            <v>175160</v>
          </cell>
          <cell r="B91">
            <v>204</v>
          </cell>
          <cell r="C91">
            <v>32</v>
          </cell>
          <cell r="D91">
            <v>8</v>
          </cell>
        </row>
        <row r="92">
          <cell r="A92">
            <v>175161</v>
          </cell>
          <cell r="B92">
            <v>313</v>
          </cell>
          <cell r="C92">
            <v>20</v>
          </cell>
          <cell r="D92">
            <v>5</v>
          </cell>
        </row>
        <row r="93">
          <cell r="A93">
            <v>175162</v>
          </cell>
          <cell r="B93">
            <v>422</v>
          </cell>
          <cell r="C93">
            <v>18</v>
          </cell>
          <cell r="D93">
            <v>4.5</v>
          </cell>
        </row>
        <row r="94">
          <cell r="A94">
            <v>175164</v>
          </cell>
          <cell r="B94">
            <v>580</v>
          </cell>
          <cell r="C94">
            <v>21</v>
          </cell>
          <cell r="D94">
            <v>5.25</v>
          </cell>
        </row>
        <row r="95">
          <cell r="A95">
            <v>175169</v>
          </cell>
          <cell r="B95">
            <v>696</v>
          </cell>
          <cell r="C95">
            <v>16</v>
          </cell>
          <cell r="D95">
            <v>4</v>
          </cell>
        </row>
        <row r="96">
          <cell r="A96">
            <v>175171</v>
          </cell>
          <cell r="B96">
            <v>794</v>
          </cell>
          <cell r="C96">
            <v>33</v>
          </cell>
          <cell r="D96">
            <v>8.25</v>
          </cell>
        </row>
        <row r="97">
          <cell r="A97">
            <v>175172</v>
          </cell>
          <cell r="B97">
            <v>101</v>
          </cell>
          <cell r="C97">
            <v>30</v>
          </cell>
          <cell r="D97">
            <v>7.5</v>
          </cell>
        </row>
        <row r="98">
          <cell r="A98">
            <v>175173</v>
          </cell>
          <cell r="B98">
            <v>204</v>
          </cell>
          <cell r="C98">
            <v>23</v>
          </cell>
          <cell r="D98">
            <v>5.75</v>
          </cell>
        </row>
        <row r="99">
          <cell r="A99">
            <v>175174</v>
          </cell>
          <cell r="B99">
            <v>313</v>
          </cell>
          <cell r="C99">
            <v>27</v>
          </cell>
          <cell r="D99">
            <v>6.75</v>
          </cell>
        </row>
        <row r="100">
          <cell r="A100">
            <v>175175</v>
          </cell>
          <cell r="B100">
            <v>422</v>
          </cell>
          <cell r="C100">
            <v>23</v>
          </cell>
          <cell r="D100">
            <v>5.75</v>
          </cell>
        </row>
        <row r="101">
          <cell r="A101">
            <v>175178</v>
          </cell>
          <cell r="B101">
            <v>580</v>
          </cell>
          <cell r="C101">
            <v>12</v>
          </cell>
          <cell r="D101">
            <v>3</v>
          </cell>
        </row>
        <row r="102">
          <cell r="A102">
            <v>175185</v>
          </cell>
          <cell r="B102">
            <v>696</v>
          </cell>
          <cell r="C102">
            <v>23</v>
          </cell>
          <cell r="D102">
            <v>5.75</v>
          </cell>
        </row>
        <row r="103">
          <cell r="A103">
            <v>175186</v>
          </cell>
          <cell r="B103">
            <v>794</v>
          </cell>
          <cell r="C103">
            <v>25</v>
          </cell>
          <cell r="D103">
            <v>6.25</v>
          </cell>
        </row>
        <row r="104">
          <cell r="A104">
            <v>175187</v>
          </cell>
          <cell r="B104">
            <v>889</v>
          </cell>
          <cell r="C104">
            <v>20</v>
          </cell>
          <cell r="D104">
            <v>5</v>
          </cell>
        </row>
        <row r="105">
          <cell r="A105">
            <v>175188</v>
          </cell>
          <cell r="B105">
            <v>101</v>
          </cell>
          <cell r="C105">
            <v>24</v>
          </cell>
          <cell r="D105">
            <v>6</v>
          </cell>
        </row>
        <row r="106">
          <cell r="A106">
            <v>175192</v>
          </cell>
          <cell r="B106">
            <v>204</v>
          </cell>
          <cell r="C106">
            <v>15</v>
          </cell>
          <cell r="D106">
            <v>3.75</v>
          </cell>
        </row>
        <row r="107">
          <cell r="A107">
            <v>175193</v>
          </cell>
          <cell r="B107">
            <v>313</v>
          </cell>
          <cell r="C107">
            <v>19</v>
          </cell>
          <cell r="D107">
            <v>4.75</v>
          </cell>
        </row>
        <row r="108">
          <cell r="A108">
            <v>175194</v>
          </cell>
          <cell r="B108">
            <v>422</v>
          </cell>
          <cell r="C108">
            <v>24</v>
          </cell>
          <cell r="D108">
            <v>6</v>
          </cell>
        </row>
        <row r="109">
          <cell r="A109">
            <v>175196</v>
          </cell>
          <cell r="B109">
            <v>580</v>
          </cell>
          <cell r="C109">
            <v>25</v>
          </cell>
          <cell r="D109">
            <v>6.25</v>
          </cell>
        </row>
        <row r="110">
          <cell r="A110">
            <v>175199</v>
          </cell>
          <cell r="B110">
            <v>696</v>
          </cell>
          <cell r="C110">
            <v>14</v>
          </cell>
          <cell r="D110">
            <v>3.5</v>
          </cell>
        </row>
        <row r="111">
          <cell r="A111">
            <v>175201</v>
          </cell>
          <cell r="B111">
            <v>794</v>
          </cell>
          <cell r="C111">
            <v>31</v>
          </cell>
          <cell r="D111">
            <v>7.75</v>
          </cell>
        </row>
        <row r="112">
          <cell r="A112">
            <v>175202</v>
          </cell>
          <cell r="B112">
            <v>889</v>
          </cell>
          <cell r="C112">
            <v>25</v>
          </cell>
          <cell r="D112">
            <v>6.25</v>
          </cell>
        </row>
        <row r="113">
          <cell r="A113">
            <v>175208</v>
          </cell>
          <cell r="B113">
            <v>101</v>
          </cell>
          <cell r="C113">
            <v>32</v>
          </cell>
          <cell r="D113">
            <v>8</v>
          </cell>
        </row>
        <row r="114">
          <cell r="A114">
            <v>175210</v>
          </cell>
          <cell r="B114">
            <v>204</v>
          </cell>
          <cell r="C114">
            <v>31</v>
          </cell>
          <cell r="D114">
            <v>7.75</v>
          </cell>
        </row>
        <row r="115">
          <cell r="A115">
            <v>175212</v>
          </cell>
          <cell r="B115">
            <v>313</v>
          </cell>
          <cell r="C115">
            <v>29</v>
          </cell>
          <cell r="D115">
            <v>7.25</v>
          </cell>
        </row>
        <row r="116">
          <cell r="A116">
            <v>175213</v>
          </cell>
          <cell r="B116">
            <v>422</v>
          </cell>
          <cell r="C116">
            <v>28</v>
          </cell>
          <cell r="D116">
            <v>7</v>
          </cell>
        </row>
        <row r="117">
          <cell r="A117">
            <v>175214</v>
          </cell>
          <cell r="B117">
            <v>580</v>
          </cell>
          <cell r="C117">
            <v>30</v>
          </cell>
          <cell r="D117">
            <v>7.5</v>
          </cell>
        </row>
        <row r="118">
          <cell r="A118">
            <v>175216</v>
          </cell>
          <cell r="B118">
            <v>696</v>
          </cell>
          <cell r="C118">
            <v>29</v>
          </cell>
          <cell r="D118">
            <v>7.25</v>
          </cell>
        </row>
        <row r="119">
          <cell r="A119">
            <v>175218</v>
          </cell>
          <cell r="B119">
            <v>794</v>
          </cell>
          <cell r="C119">
            <v>29</v>
          </cell>
          <cell r="D119">
            <v>7.25</v>
          </cell>
        </row>
        <row r="120">
          <cell r="A120">
            <v>175219</v>
          </cell>
          <cell r="B120">
            <v>889</v>
          </cell>
          <cell r="C120">
            <v>17</v>
          </cell>
          <cell r="D120">
            <v>4.25</v>
          </cell>
        </row>
        <row r="121">
          <cell r="A121">
            <v>175223</v>
          </cell>
          <cell r="B121">
            <v>101</v>
          </cell>
          <cell r="C121">
            <v>35</v>
          </cell>
          <cell r="D121">
            <v>8.75</v>
          </cell>
        </row>
        <row r="122">
          <cell r="A122">
            <v>175224</v>
          </cell>
          <cell r="B122">
            <v>204</v>
          </cell>
          <cell r="C122">
            <v>25</v>
          </cell>
          <cell r="D122">
            <v>6.25</v>
          </cell>
        </row>
        <row r="123">
          <cell r="A123">
            <v>175225</v>
          </cell>
          <cell r="B123">
            <v>313</v>
          </cell>
          <cell r="C123">
            <v>21</v>
          </cell>
          <cell r="D123">
            <v>5.25</v>
          </cell>
        </row>
        <row r="124">
          <cell r="A124">
            <v>175226</v>
          </cell>
          <cell r="B124">
            <v>422</v>
          </cell>
          <cell r="C124">
            <v>31</v>
          </cell>
          <cell r="D124">
            <v>7.75</v>
          </cell>
        </row>
        <row r="125">
          <cell r="A125">
            <v>175227</v>
          </cell>
          <cell r="B125">
            <v>580</v>
          </cell>
          <cell r="C125">
            <v>29</v>
          </cell>
          <cell r="D125">
            <v>7.25</v>
          </cell>
        </row>
        <row r="126">
          <cell r="A126">
            <v>175231</v>
          </cell>
          <cell r="B126">
            <v>696</v>
          </cell>
          <cell r="C126">
            <v>29</v>
          </cell>
          <cell r="D126">
            <v>7.25</v>
          </cell>
        </row>
        <row r="127">
          <cell r="A127">
            <v>175232</v>
          </cell>
          <cell r="B127">
            <v>794</v>
          </cell>
          <cell r="C127">
            <v>19</v>
          </cell>
          <cell r="D127">
            <v>4.75</v>
          </cell>
        </row>
        <row r="128">
          <cell r="A128">
            <v>175236</v>
          </cell>
          <cell r="B128">
            <v>889</v>
          </cell>
          <cell r="C128">
            <v>28</v>
          </cell>
          <cell r="D128">
            <v>7</v>
          </cell>
        </row>
        <row r="129">
          <cell r="A129">
            <v>175244</v>
          </cell>
          <cell r="B129">
            <v>204</v>
          </cell>
          <cell r="C129">
            <v>25</v>
          </cell>
          <cell r="D129">
            <v>6.25</v>
          </cell>
        </row>
        <row r="130">
          <cell r="A130">
            <v>175245</v>
          </cell>
          <cell r="B130">
            <v>313</v>
          </cell>
          <cell r="C130">
            <v>19</v>
          </cell>
          <cell r="D130">
            <v>4.75</v>
          </cell>
        </row>
        <row r="131">
          <cell r="A131">
            <v>175246</v>
          </cell>
          <cell r="B131">
            <v>422</v>
          </cell>
          <cell r="C131">
            <v>26</v>
          </cell>
          <cell r="D131">
            <v>6.5</v>
          </cell>
        </row>
        <row r="132">
          <cell r="A132">
            <v>175247</v>
          </cell>
          <cell r="B132">
            <v>580</v>
          </cell>
          <cell r="C132">
            <v>15</v>
          </cell>
          <cell r="D132">
            <v>3.75</v>
          </cell>
        </row>
        <row r="133">
          <cell r="A133">
            <v>175252</v>
          </cell>
          <cell r="B133">
            <v>696</v>
          </cell>
          <cell r="C133">
            <v>27</v>
          </cell>
          <cell r="D133">
            <v>6.75</v>
          </cell>
        </row>
        <row r="134">
          <cell r="A134">
            <v>175253</v>
          </cell>
          <cell r="B134">
            <v>794</v>
          </cell>
          <cell r="C134">
            <v>21</v>
          </cell>
          <cell r="D134">
            <v>5.25</v>
          </cell>
        </row>
        <row r="135">
          <cell r="A135">
            <v>175255</v>
          </cell>
          <cell r="B135">
            <v>889</v>
          </cell>
          <cell r="C135">
            <v>11</v>
          </cell>
          <cell r="D135">
            <v>2.75</v>
          </cell>
        </row>
        <row r="136">
          <cell r="A136">
            <v>175258</v>
          </cell>
          <cell r="B136">
            <v>101</v>
          </cell>
          <cell r="C136">
            <v>18</v>
          </cell>
          <cell r="D136">
            <v>4.5</v>
          </cell>
        </row>
        <row r="137">
          <cell r="A137">
            <v>175260</v>
          </cell>
          <cell r="B137">
            <v>204</v>
          </cell>
          <cell r="C137">
            <v>17</v>
          </cell>
          <cell r="D137">
            <v>4.25</v>
          </cell>
        </row>
        <row r="138">
          <cell r="A138">
            <v>175263</v>
          </cell>
          <cell r="B138">
            <v>313</v>
          </cell>
          <cell r="C138">
            <v>16</v>
          </cell>
          <cell r="D138">
            <v>4</v>
          </cell>
        </row>
        <row r="139">
          <cell r="A139">
            <v>175264</v>
          </cell>
          <cell r="B139">
            <v>422</v>
          </cell>
          <cell r="C139">
            <v>33</v>
          </cell>
          <cell r="D139">
            <v>8.25</v>
          </cell>
        </row>
        <row r="140">
          <cell r="A140">
            <v>175269</v>
          </cell>
          <cell r="B140">
            <v>580</v>
          </cell>
          <cell r="C140">
            <v>24</v>
          </cell>
          <cell r="D140">
            <v>6</v>
          </cell>
        </row>
        <row r="141">
          <cell r="A141">
            <v>175276</v>
          </cell>
          <cell r="B141">
            <v>794</v>
          </cell>
          <cell r="C141">
            <v>18</v>
          </cell>
          <cell r="D141">
            <v>4.5</v>
          </cell>
        </row>
        <row r="142">
          <cell r="A142">
            <v>175277</v>
          </cell>
          <cell r="B142">
            <v>889</v>
          </cell>
          <cell r="C142">
            <v>27</v>
          </cell>
          <cell r="D142">
            <v>6.75</v>
          </cell>
        </row>
        <row r="143">
          <cell r="A143">
            <v>175279</v>
          </cell>
          <cell r="B143">
            <v>101</v>
          </cell>
          <cell r="C143">
            <v>14</v>
          </cell>
          <cell r="D143">
            <v>3.5</v>
          </cell>
        </row>
        <row r="144">
          <cell r="A144">
            <v>175280</v>
          </cell>
          <cell r="B144">
            <v>204</v>
          </cell>
          <cell r="C144">
            <v>26</v>
          </cell>
          <cell r="D144">
            <v>6.5</v>
          </cell>
        </row>
        <row r="145">
          <cell r="A145">
            <v>175282</v>
          </cell>
          <cell r="B145">
            <v>313</v>
          </cell>
          <cell r="C145">
            <v>26</v>
          </cell>
          <cell r="D145">
            <v>6.5</v>
          </cell>
        </row>
        <row r="146">
          <cell r="A146">
            <v>175284</v>
          </cell>
          <cell r="B146">
            <v>422</v>
          </cell>
          <cell r="C146">
            <v>23</v>
          </cell>
          <cell r="D146">
            <v>5.75</v>
          </cell>
        </row>
        <row r="147">
          <cell r="A147">
            <v>175291</v>
          </cell>
          <cell r="B147">
            <v>580</v>
          </cell>
          <cell r="C147">
            <v>30</v>
          </cell>
          <cell r="D147">
            <v>7.5</v>
          </cell>
        </row>
        <row r="148">
          <cell r="A148">
            <v>175292</v>
          </cell>
          <cell r="B148">
            <v>696</v>
          </cell>
          <cell r="C148">
            <v>34</v>
          </cell>
          <cell r="D148">
            <v>8.5</v>
          </cell>
        </row>
        <row r="149">
          <cell r="A149">
            <v>175293</v>
          </cell>
          <cell r="B149">
            <v>794</v>
          </cell>
          <cell r="C149">
            <v>24</v>
          </cell>
          <cell r="D149">
            <v>6</v>
          </cell>
        </row>
        <row r="150">
          <cell r="A150">
            <v>175294</v>
          </cell>
          <cell r="B150">
            <v>889</v>
          </cell>
          <cell r="C150">
            <v>28</v>
          </cell>
          <cell r="D150">
            <v>7</v>
          </cell>
        </row>
        <row r="151">
          <cell r="A151">
            <v>175295</v>
          </cell>
          <cell r="B151">
            <v>101</v>
          </cell>
          <cell r="C151">
            <v>15</v>
          </cell>
          <cell r="D151">
            <v>3.75</v>
          </cell>
        </row>
        <row r="152">
          <cell r="A152">
            <v>175296</v>
          </cell>
          <cell r="B152">
            <v>204</v>
          </cell>
          <cell r="C152">
            <v>24</v>
          </cell>
          <cell r="D152">
            <v>6</v>
          </cell>
        </row>
        <row r="153">
          <cell r="A153">
            <v>175297</v>
          </cell>
          <cell r="B153">
            <v>303</v>
          </cell>
          <cell r="C153">
            <v>0</v>
          </cell>
          <cell r="D153">
            <v>0</v>
          </cell>
        </row>
        <row r="154">
          <cell r="A154">
            <v>175298</v>
          </cell>
          <cell r="B154">
            <v>422</v>
          </cell>
          <cell r="C154">
            <v>25</v>
          </cell>
          <cell r="D154">
            <v>6.25</v>
          </cell>
        </row>
        <row r="155">
          <cell r="A155">
            <v>175305</v>
          </cell>
          <cell r="B155">
            <v>580</v>
          </cell>
          <cell r="C155">
            <v>18</v>
          </cell>
          <cell r="D155">
            <v>4.5</v>
          </cell>
        </row>
        <row r="156">
          <cell r="A156">
            <v>175306</v>
          </cell>
          <cell r="B156">
            <v>696</v>
          </cell>
          <cell r="C156">
            <v>29</v>
          </cell>
          <cell r="D156">
            <v>7.25</v>
          </cell>
        </row>
        <row r="157">
          <cell r="A157">
            <v>175309</v>
          </cell>
          <cell r="B157">
            <v>794</v>
          </cell>
          <cell r="C157">
            <v>30</v>
          </cell>
          <cell r="D157">
            <v>7.5</v>
          </cell>
        </row>
        <row r="158">
          <cell r="A158">
            <v>175310</v>
          </cell>
          <cell r="B158">
            <v>889</v>
          </cell>
          <cell r="C158">
            <v>27</v>
          </cell>
          <cell r="D158">
            <v>6.75</v>
          </cell>
        </row>
        <row r="159">
          <cell r="A159">
            <v>175311</v>
          </cell>
          <cell r="B159">
            <v>101</v>
          </cell>
          <cell r="C159">
            <v>29</v>
          </cell>
          <cell r="D159">
            <v>7.25</v>
          </cell>
        </row>
        <row r="160">
          <cell r="A160">
            <v>175312</v>
          </cell>
          <cell r="B160">
            <v>204</v>
          </cell>
          <cell r="C160">
            <v>23</v>
          </cell>
          <cell r="D160">
            <v>5.75</v>
          </cell>
        </row>
        <row r="161">
          <cell r="A161">
            <v>175319</v>
          </cell>
          <cell r="B161">
            <v>313</v>
          </cell>
          <cell r="C161">
            <v>28</v>
          </cell>
          <cell r="D161">
            <v>7</v>
          </cell>
        </row>
        <row r="162">
          <cell r="A162">
            <v>175320</v>
          </cell>
          <cell r="B162">
            <v>204</v>
          </cell>
          <cell r="C162">
            <v>29</v>
          </cell>
          <cell r="D162">
            <v>7.25</v>
          </cell>
        </row>
        <row r="163">
          <cell r="A163">
            <v>175321</v>
          </cell>
          <cell r="B163">
            <v>422</v>
          </cell>
          <cell r="C163">
            <v>25</v>
          </cell>
          <cell r="D163">
            <v>6.25</v>
          </cell>
        </row>
        <row r="164">
          <cell r="A164">
            <v>175325</v>
          </cell>
          <cell r="B164">
            <v>580</v>
          </cell>
          <cell r="C164">
            <v>23</v>
          </cell>
          <cell r="D164">
            <v>5.75</v>
          </cell>
        </row>
        <row r="165">
          <cell r="A165">
            <v>175327</v>
          </cell>
          <cell r="B165">
            <v>696</v>
          </cell>
          <cell r="C165">
            <v>23</v>
          </cell>
          <cell r="D165">
            <v>5.75</v>
          </cell>
        </row>
        <row r="166">
          <cell r="A166">
            <v>175329</v>
          </cell>
          <cell r="B166">
            <v>794</v>
          </cell>
          <cell r="C166">
            <v>31</v>
          </cell>
          <cell r="D166">
            <v>7.75</v>
          </cell>
        </row>
        <row r="167">
          <cell r="A167">
            <v>175330</v>
          </cell>
          <cell r="B167">
            <v>889</v>
          </cell>
          <cell r="C167">
            <v>23</v>
          </cell>
          <cell r="D167">
            <v>5.75</v>
          </cell>
        </row>
      </sheetData>
      <sheetData sheetId="6">
        <row r="2">
          <cell r="A2">
            <v>175002</v>
          </cell>
          <cell r="B2">
            <v>357</v>
          </cell>
          <cell r="C2">
            <v>32</v>
          </cell>
          <cell r="D2">
            <v>8</v>
          </cell>
        </row>
        <row r="3">
          <cell r="A3">
            <v>175003</v>
          </cell>
          <cell r="B3">
            <v>485</v>
          </cell>
          <cell r="C3">
            <v>16</v>
          </cell>
          <cell r="D3">
            <v>4</v>
          </cell>
        </row>
        <row r="4">
          <cell r="A4">
            <v>175004</v>
          </cell>
          <cell r="B4">
            <v>132</v>
          </cell>
          <cell r="C4">
            <v>28</v>
          </cell>
          <cell r="D4">
            <v>7</v>
          </cell>
        </row>
        <row r="5">
          <cell r="A5">
            <v>175006</v>
          </cell>
          <cell r="B5">
            <v>209</v>
          </cell>
          <cell r="C5">
            <v>28</v>
          </cell>
          <cell r="D5">
            <v>7</v>
          </cell>
        </row>
        <row r="6">
          <cell r="A6">
            <v>175007</v>
          </cell>
          <cell r="B6">
            <v>743</v>
          </cell>
          <cell r="C6">
            <v>15</v>
          </cell>
          <cell r="D6">
            <v>3.75</v>
          </cell>
        </row>
        <row r="7">
          <cell r="A7">
            <v>175008</v>
          </cell>
          <cell r="B7">
            <v>896</v>
          </cell>
          <cell r="C7">
            <v>18</v>
          </cell>
          <cell r="D7">
            <v>4.5</v>
          </cell>
        </row>
        <row r="8">
          <cell r="A8">
            <v>175010</v>
          </cell>
          <cell r="B8">
            <v>570</v>
          </cell>
          <cell r="C8">
            <v>31</v>
          </cell>
          <cell r="D8">
            <v>7.75</v>
          </cell>
        </row>
        <row r="9">
          <cell r="A9">
            <v>175016</v>
          </cell>
          <cell r="B9">
            <v>628</v>
          </cell>
          <cell r="C9">
            <v>19</v>
          </cell>
          <cell r="D9">
            <v>4.75</v>
          </cell>
        </row>
        <row r="10">
          <cell r="A10">
            <v>175020</v>
          </cell>
          <cell r="B10">
            <v>357</v>
          </cell>
          <cell r="C10">
            <v>34</v>
          </cell>
          <cell r="D10">
            <v>8.5</v>
          </cell>
        </row>
        <row r="11">
          <cell r="A11">
            <v>175021</v>
          </cell>
          <cell r="B11">
            <v>485</v>
          </cell>
          <cell r="C11">
            <v>31</v>
          </cell>
          <cell r="D11">
            <v>7.75</v>
          </cell>
        </row>
        <row r="12">
          <cell r="A12">
            <v>175022</v>
          </cell>
          <cell r="B12">
            <v>132</v>
          </cell>
          <cell r="C12">
            <v>18</v>
          </cell>
          <cell r="D12">
            <v>4.5</v>
          </cell>
        </row>
        <row r="13">
          <cell r="A13">
            <v>175026</v>
          </cell>
          <cell r="B13">
            <v>209</v>
          </cell>
          <cell r="C13">
            <v>26</v>
          </cell>
          <cell r="D13">
            <v>6.5</v>
          </cell>
        </row>
        <row r="14">
          <cell r="A14">
            <v>175027</v>
          </cell>
          <cell r="B14">
            <v>743</v>
          </cell>
          <cell r="C14">
            <v>24</v>
          </cell>
          <cell r="D14">
            <v>6</v>
          </cell>
        </row>
        <row r="15">
          <cell r="A15">
            <v>175028</v>
          </cell>
          <cell r="B15">
            <v>896</v>
          </cell>
          <cell r="C15">
            <v>37</v>
          </cell>
          <cell r="D15">
            <v>9.25</v>
          </cell>
        </row>
        <row r="16">
          <cell r="A16">
            <v>175034</v>
          </cell>
          <cell r="B16">
            <v>570</v>
          </cell>
          <cell r="C16">
            <v>22</v>
          </cell>
          <cell r="D16">
            <v>5.5</v>
          </cell>
        </row>
        <row r="17">
          <cell r="A17">
            <v>175037</v>
          </cell>
          <cell r="B17">
            <v>628</v>
          </cell>
          <cell r="C17">
            <v>19</v>
          </cell>
          <cell r="D17">
            <v>4.75</v>
          </cell>
        </row>
        <row r="18">
          <cell r="A18">
            <v>175039</v>
          </cell>
          <cell r="B18">
            <v>357</v>
          </cell>
          <cell r="C18">
            <v>36</v>
          </cell>
          <cell r="D18">
            <v>9</v>
          </cell>
        </row>
        <row r="19">
          <cell r="A19">
            <v>175041</v>
          </cell>
          <cell r="B19">
            <v>485</v>
          </cell>
          <cell r="C19">
            <v>24</v>
          </cell>
          <cell r="D19">
            <v>6</v>
          </cell>
        </row>
        <row r="20">
          <cell r="A20">
            <v>175042</v>
          </cell>
          <cell r="B20">
            <v>132</v>
          </cell>
          <cell r="C20">
            <v>26</v>
          </cell>
          <cell r="D20">
            <v>6.5</v>
          </cell>
        </row>
        <row r="21">
          <cell r="A21">
            <v>175043</v>
          </cell>
          <cell r="B21">
            <v>209</v>
          </cell>
          <cell r="C21">
            <v>20</v>
          </cell>
          <cell r="D21">
            <v>5</v>
          </cell>
        </row>
        <row r="22">
          <cell r="A22">
            <v>175044</v>
          </cell>
          <cell r="B22">
            <v>743</v>
          </cell>
          <cell r="C22">
            <v>26</v>
          </cell>
          <cell r="D22">
            <v>6.5</v>
          </cell>
        </row>
        <row r="23">
          <cell r="A23">
            <v>175046</v>
          </cell>
          <cell r="B23">
            <v>896</v>
          </cell>
          <cell r="C23">
            <v>31</v>
          </cell>
          <cell r="D23">
            <v>7.75</v>
          </cell>
        </row>
        <row r="24">
          <cell r="A24">
            <v>175048</v>
          </cell>
          <cell r="B24">
            <v>570</v>
          </cell>
          <cell r="C24">
            <v>29</v>
          </cell>
          <cell r="D24">
            <v>7.25</v>
          </cell>
        </row>
        <row r="25">
          <cell r="A25">
            <v>175050</v>
          </cell>
          <cell r="B25">
            <v>628</v>
          </cell>
          <cell r="C25">
            <v>29</v>
          </cell>
          <cell r="D25">
            <v>7.25</v>
          </cell>
        </row>
        <row r="26">
          <cell r="A26">
            <v>175051</v>
          </cell>
          <cell r="B26">
            <v>132</v>
          </cell>
          <cell r="C26">
            <v>26</v>
          </cell>
          <cell r="D26">
            <v>6.5</v>
          </cell>
        </row>
        <row r="27">
          <cell r="A27">
            <v>175056</v>
          </cell>
          <cell r="B27">
            <v>209</v>
          </cell>
          <cell r="C27">
            <v>32</v>
          </cell>
          <cell r="D27">
            <v>8</v>
          </cell>
        </row>
        <row r="28">
          <cell r="A28">
            <v>175057</v>
          </cell>
          <cell r="B28">
            <v>357</v>
          </cell>
          <cell r="C28">
            <v>28</v>
          </cell>
          <cell r="D28">
            <v>7</v>
          </cell>
        </row>
        <row r="29">
          <cell r="A29">
            <v>175061</v>
          </cell>
          <cell r="B29">
            <v>485</v>
          </cell>
          <cell r="C29">
            <v>30</v>
          </cell>
          <cell r="D29">
            <v>7.5</v>
          </cell>
        </row>
        <row r="30">
          <cell r="A30">
            <v>175065</v>
          </cell>
          <cell r="B30">
            <v>570</v>
          </cell>
          <cell r="C30">
            <v>27</v>
          </cell>
          <cell r="D30">
            <v>6.75</v>
          </cell>
        </row>
        <row r="31">
          <cell r="A31">
            <v>175066</v>
          </cell>
          <cell r="B31">
            <v>628</v>
          </cell>
          <cell r="C31">
            <v>32</v>
          </cell>
          <cell r="D31">
            <v>8</v>
          </cell>
        </row>
        <row r="32">
          <cell r="A32">
            <v>175067</v>
          </cell>
          <cell r="B32">
            <v>743</v>
          </cell>
          <cell r="C32">
            <v>30</v>
          </cell>
          <cell r="D32">
            <v>7.5</v>
          </cell>
        </row>
        <row r="33">
          <cell r="A33">
            <v>175068</v>
          </cell>
          <cell r="B33">
            <v>896</v>
          </cell>
          <cell r="C33">
            <v>17</v>
          </cell>
          <cell r="D33">
            <v>4.25</v>
          </cell>
        </row>
        <row r="34">
          <cell r="A34">
            <v>175069</v>
          </cell>
          <cell r="B34">
            <v>132</v>
          </cell>
          <cell r="C34">
            <v>20</v>
          </cell>
          <cell r="D34">
            <v>5</v>
          </cell>
        </row>
        <row r="35">
          <cell r="A35">
            <v>175070</v>
          </cell>
          <cell r="B35">
            <v>209</v>
          </cell>
          <cell r="C35">
            <v>24</v>
          </cell>
          <cell r="D35">
            <v>6</v>
          </cell>
        </row>
        <row r="36">
          <cell r="A36">
            <v>175071</v>
          </cell>
          <cell r="B36">
            <v>357</v>
          </cell>
          <cell r="C36">
            <v>35</v>
          </cell>
          <cell r="D36">
            <v>8.75</v>
          </cell>
        </row>
        <row r="37">
          <cell r="A37">
            <v>175072</v>
          </cell>
          <cell r="B37">
            <v>485</v>
          </cell>
          <cell r="C37">
            <v>27</v>
          </cell>
          <cell r="D37">
            <v>6.75</v>
          </cell>
        </row>
        <row r="38">
          <cell r="A38">
            <v>175073</v>
          </cell>
          <cell r="B38">
            <v>570</v>
          </cell>
          <cell r="C38">
            <v>30</v>
          </cell>
          <cell r="D38">
            <v>7.5</v>
          </cell>
        </row>
        <row r="39">
          <cell r="A39">
            <v>175074</v>
          </cell>
          <cell r="B39">
            <v>628</v>
          </cell>
          <cell r="C39">
            <v>24</v>
          </cell>
          <cell r="D39">
            <v>6</v>
          </cell>
        </row>
        <row r="40">
          <cell r="A40">
            <v>175075</v>
          </cell>
          <cell r="B40">
            <v>743</v>
          </cell>
          <cell r="C40">
            <v>15</v>
          </cell>
          <cell r="D40">
            <v>3.75</v>
          </cell>
        </row>
        <row r="41">
          <cell r="A41">
            <v>175078</v>
          </cell>
          <cell r="B41">
            <v>896</v>
          </cell>
          <cell r="C41">
            <v>10</v>
          </cell>
          <cell r="D41">
            <v>2.5</v>
          </cell>
        </row>
        <row r="42">
          <cell r="A42">
            <v>175080</v>
          </cell>
          <cell r="B42">
            <v>132</v>
          </cell>
          <cell r="C42">
            <v>22</v>
          </cell>
          <cell r="D42">
            <v>5.5</v>
          </cell>
        </row>
        <row r="43">
          <cell r="A43">
            <v>175081</v>
          </cell>
          <cell r="B43">
            <v>209</v>
          </cell>
          <cell r="C43">
            <v>25</v>
          </cell>
          <cell r="D43">
            <v>6.25</v>
          </cell>
        </row>
        <row r="44">
          <cell r="A44">
            <v>175087</v>
          </cell>
          <cell r="B44">
            <v>357</v>
          </cell>
          <cell r="C44">
            <v>21</v>
          </cell>
          <cell r="D44">
            <v>5.25</v>
          </cell>
        </row>
        <row r="45">
          <cell r="A45">
            <v>175088</v>
          </cell>
          <cell r="B45">
            <v>485</v>
          </cell>
          <cell r="C45">
            <v>19</v>
          </cell>
          <cell r="D45">
            <v>4.75</v>
          </cell>
        </row>
        <row r="46">
          <cell r="A46">
            <v>175090</v>
          </cell>
          <cell r="B46">
            <v>570</v>
          </cell>
          <cell r="C46">
            <v>34</v>
          </cell>
          <cell r="D46">
            <v>8.5</v>
          </cell>
        </row>
        <row r="47">
          <cell r="A47">
            <v>175091</v>
          </cell>
          <cell r="B47">
            <v>628</v>
          </cell>
          <cell r="C47">
            <v>25</v>
          </cell>
          <cell r="D47">
            <v>6.25</v>
          </cell>
        </row>
        <row r="48">
          <cell r="A48">
            <v>175092</v>
          </cell>
          <cell r="B48">
            <v>743</v>
          </cell>
          <cell r="C48">
            <v>15</v>
          </cell>
          <cell r="D48">
            <v>3.75</v>
          </cell>
        </row>
        <row r="49">
          <cell r="A49">
            <v>175093</v>
          </cell>
          <cell r="B49">
            <v>896</v>
          </cell>
          <cell r="C49">
            <v>19</v>
          </cell>
          <cell r="D49">
            <v>4.75</v>
          </cell>
        </row>
        <row r="50">
          <cell r="A50">
            <v>175097</v>
          </cell>
          <cell r="B50">
            <v>132</v>
          </cell>
          <cell r="C50">
            <v>29</v>
          </cell>
          <cell r="D50">
            <v>7.25</v>
          </cell>
        </row>
        <row r="51">
          <cell r="A51">
            <v>175100</v>
          </cell>
          <cell r="B51">
            <v>209</v>
          </cell>
          <cell r="C51">
            <v>21</v>
          </cell>
          <cell r="D51">
            <v>5.25</v>
          </cell>
        </row>
        <row r="52">
          <cell r="A52">
            <v>175101</v>
          </cell>
          <cell r="B52">
            <v>357</v>
          </cell>
          <cell r="C52">
            <v>23</v>
          </cell>
          <cell r="D52">
            <v>5.75</v>
          </cell>
        </row>
        <row r="53">
          <cell r="A53">
            <v>175107</v>
          </cell>
          <cell r="B53">
            <v>485</v>
          </cell>
          <cell r="C53">
            <v>30</v>
          </cell>
          <cell r="D53">
            <v>7.5</v>
          </cell>
        </row>
        <row r="54">
          <cell r="A54">
            <v>175109</v>
          </cell>
          <cell r="B54">
            <v>570</v>
          </cell>
          <cell r="C54">
            <v>34</v>
          </cell>
          <cell r="D54">
            <v>8.5</v>
          </cell>
        </row>
        <row r="55">
          <cell r="A55">
            <v>175113</v>
          </cell>
          <cell r="B55">
            <v>628</v>
          </cell>
          <cell r="C55">
            <v>27</v>
          </cell>
          <cell r="D55">
            <v>6.75</v>
          </cell>
        </row>
        <row r="56">
          <cell r="A56">
            <v>175114</v>
          </cell>
          <cell r="B56">
            <v>743</v>
          </cell>
          <cell r="C56">
            <v>19</v>
          </cell>
          <cell r="D56">
            <v>4.75</v>
          </cell>
        </row>
        <row r="57">
          <cell r="A57">
            <v>175115</v>
          </cell>
          <cell r="B57">
            <v>896</v>
          </cell>
          <cell r="C57">
            <v>21</v>
          </cell>
          <cell r="D57">
            <v>5.25</v>
          </cell>
        </row>
        <row r="58">
          <cell r="A58">
            <v>175116</v>
          </cell>
          <cell r="B58">
            <v>132</v>
          </cell>
          <cell r="C58">
            <v>19</v>
          </cell>
          <cell r="D58">
            <v>4.75</v>
          </cell>
        </row>
        <row r="59">
          <cell r="A59">
            <v>175117</v>
          </cell>
          <cell r="B59">
            <v>209</v>
          </cell>
          <cell r="C59">
            <v>18</v>
          </cell>
          <cell r="D59">
            <v>4.5</v>
          </cell>
        </row>
        <row r="60">
          <cell r="A60">
            <v>175118</v>
          </cell>
          <cell r="B60">
            <v>357</v>
          </cell>
          <cell r="C60">
            <v>26</v>
          </cell>
          <cell r="D60">
            <v>6.5</v>
          </cell>
        </row>
        <row r="61">
          <cell r="A61">
            <v>175119</v>
          </cell>
          <cell r="B61">
            <v>485</v>
          </cell>
          <cell r="C61">
            <v>22</v>
          </cell>
          <cell r="D61">
            <v>5.5</v>
          </cell>
        </row>
        <row r="62">
          <cell r="A62">
            <v>175122</v>
          </cell>
          <cell r="B62">
            <v>570</v>
          </cell>
          <cell r="C62">
            <v>23</v>
          </cell>
          <cell r="D62">
            <v>5.75</v>
          </cell>
        </row>
        <row r="63">
          <cell r="A63">
            <v>175123</v>
          </cell>
          <cell r="B63">
            <v>628</v>
          </cell>
          <cell r="C63">
            <v>26</v>
          </cell>
          <cell r="D63">
            <v>6.5</v>
          </cell>
        </row>
        <row r="64">
          <cell r="A64">
            <v>175124</v>
          </cell>
          <cell r="B64">
            <v>743</v>
          </cell>
          <cell r="C64">
            <v>29</v>
          </cell>
          <cell r="D64">
            <v>7.25</v>
          </cell>
        </row>
        <row r="65">
          <cell r="A65">
            <v>175125</v>
          </cell>
          <cell r="B65">
            <v>896</v>
          </cell>
          <cell r="C65">
            <v>30</v>
          </cell>
          <cell r="D65">
            <v>7.5</v>
          </cell>
        </row>
        <row r="66">
          <cell r="A66">
            <v>175126</v>
          </cell>
          <cell r="B66">
            <v>132</v>
          </cell>
          <cell r="C66">
            <v>16</v>
          </cell>
          <cell r="D66">
            <v>4</v>
          </cell>
        </row>
        <row r="67">
          <cell r="A67">
            <v>175128</v>
          </cell>
          <cell r="B67">
            <v>209</v>
          </cell>
          <cell r="C67">
            <v>25</v>
          </cell>
          <cell r="D67">
            <v>6.25</v>
          </cell>
        </row>
        <row r="68">
          <cell r="A68">
            <v>175133</v>
          </cell>
          <cell r="B68">
            <v>357</v>
          </cell>
          <cell r="C68">
            <v>13</v>
          </cell>
          <cell r="D68">
            <v>3.25</v>
          </cell>
        </row>
        <row r="69">
          <cell r="A69">
            <v>175134</v>
          </cell>
          <cell r="B69">
            <v>485</v>
          </cell>
          <cell r="C69">
            <v>27</v>
          </cell>
          <cell r="D69">
            <v>6.75</v>
          </cell>
        </row>
        <row r="70">
          <cell r="A70">
            <v>175135</v>
          </cell>
          <cell r="B70">
            <v>570</v>
          </cell>
          <cell r="C70">
            <v>25</v>
          </cell>
          <cell r="D70">
            <v>6.25</v>
          </cell>
        </row>
        <row r="71">
          <cell r="A71">
            <v>175138</v>
          </cell>
          <cell r="B71">
            <v>628</v>
          </cell>
          <cell r="C71">
            <v>29</v>
          </cell>
          <cell r="D71">
            <v>7.25</v>
          </cell>
        </row>
        <row r="72">
          <cell r="A72">
            <v>175139</v>
          </cell>
          <cell r="B72">
            <v>743</v>
          </cell>
          <cell r="C72">
            <v>14</v>
          </cell>
          <cell r="D72">
            <v>3.5</v>
          </cell>
        </row>
        <row r="73">
          <cell r="A73">
            <v>175141</v>
          </cell>
          <cell r="B73">
            <v>896</v>
          </cell>
          <cell r="C73">
            <v>22</v>
          </cell>
          <cell r="D73">
            <v>5.5</v>
          </cell>
        </row>
        <row r="74">
          <cell r="A74">
            <v>175142</v>
          </cell>
          <cell r="B74">
            <v>132</v>
          </cell>
          <cell r="C74">
            <v>14</v>
          </cell>
          <cell r="D74">
            <v>3.5</v>
          </cell>
        </row>
        <row r="75">
          <cell r="A75">
            <v>175144</v>
          </cell>
          <cell r="B75">
            <v>209</v>
          </cell>
          <cell r="C75">
            <v>30</v>
          </cell>
          <cell r="D75">
            <v>7.5</v>
          </cell>
        </row>
        <row r="76">
          <cell r="A76">
            <v>175145</v>
          </cell>
          <cell r="B76">
            <v>357</v>
          </cell>
          <cell r="C76">
            <v>33</v>
          </cell>
          <cell r="D76">
            <v>8.25</v>
          </cell>
        </row>
        <row r="77">
          <cell r="A77">
            <v>175146</v>
          </cell>
          <cell r="B77">
            <v>485</v>
          </cell>
          <cell r="C77">
            <v>22</v>
          </cell>
          <cell r="D77">
            <v>5.5</v>
          </cell>
        </row>
        <row r="78">
          <cell r="A78">
            <v>175149</v>
          </cell>
          <cell r="B78">
            <v>570</v>
          </cell>
          <cell r="C78">
            <v>28</v>
          </cell>
          <cell r="D78">
            <v>7</v>
          </cell>
        </row>
        <row r="79">
          <cell r="A79">
            <v>175151</v>
          </cell>
          <cell r="B79">
            <v>628</v>
          </cell>
          <cell r="C79">
            <v>28</v>
          </cell>
          <cell r="D79">
            <v>7</v>
          </cell>
        </row>
        <row r="80">
          <cell r="A80">
            <v>175152</v>
          </cell>
          <cell r="B80">
            <v>743</v>
          </cell>
          <cell r="C80">
            <v>21</v>
          </cell>
          <cell r="D80">
            <v>5.25</v>
          </cell>
        </row>
        <row r="81">
          <cell r="A81">
            <v>175155</v>
          </cell>
          <cell r="B81">
            <v>896</v>
          </cell>
          <cell r="C81">
            <v>35</v>
          </cell>
          <cell r="D81">
            <v>8.75</v>
          </cell>
        </row>
        <row r="82">
          <cell r="A82">
            <v>175156</v>
          </cell>
          <cell r="B82">
            <v>132</v>
          </cell>
          <cell r="C82">
            <v>34</v>
          </cell>
          <cell r="D82">
            <v>8.5</v>
          </cell>
        </row>
        <row r="83">
          <cell r="A83">
            <v>175157</v>
          </cell>
          <cell r="B83">
            <v>209</v>
          </cell>
          <cell r="C83">
            <v>25</v>
          </cell>
          <cell r="D83">
            <v>6.25</v>
          </cell>
        </row>
        <row r="84">
          <cell r="A84">
            <v>175158</v>
          </cell>
          <cell r="B84">
            <v>357</v>
          </cell>
          <cell r="C84">
            <v>33</v>
          </cell>
          <cell r="D84">
            <v>8.25</v>
          </cell>
        </row>
        <row r="85">
          <cell r="A85">
            <v>175159</v>
          </cell>
          <cell r="B85">
            <v>485</v>
          </cell>
          <cell r="C85">
            <v>33</v>
          </cell>
          <cell r="D85">
            <v>8.25</v>
          </cell>
        </row>
        <row r="86">
          <cell r="A86">
            <v>175160</v>
          </cell>
          <cell r="B86">
            <v>570</v>
          </cell>
          <cell r="C86">
            <v>29</v>
          </cell>
          <cell r="D86">
            <v>7.25</v>
          </cell>
        </row>
        <row r="87">
          <cell r="A87">
            <v>175161</v>
          </cell>
          <cell r="B87">
            <v>628</v>
          </cell>
          <cell r="C87">
            <v>17</v>
          </cell>
          <cell r="D87">
            <v>4.25</v>
          </cell>
        </row>
        <row r="88">
          <cell r="A88">
            <v>175162</v>
          </cell>
          <cell r="B88">
            <v>743</v>
          </cell>
          <cell r="C88">
            <v>18</v>
          </cell>
          <cell r="D88">
            <v>4.5</v>
          </cell>
        </row>
        <row r="89">
          <cell r="A89">
            <v>175164</v>
          </cell>
          <cell r="B89">
            <v>896</v>
          </cell>
          <cell r="C89">
            <v>21</v>
          </cell>
          <cell r="D89">
            <v>5.25</v>
          </cell>
        </row>
        <row r="90">
          <cell r="A90">
            <v>175169</v>
          </cell>
          <cell r="B90">
            <v>132</v>
          </cell>
          <cell r="C90">
            <v>19</v>
          </cell>
          <cell r="D90">
            <v>4.75</v>
          </cell>
        </row>
        <row r="91">
          <cell r="A91">
            <v>175171</v>
          </cell>
          <cell r="B91">
            <v>209</v>
          </cell>
          <cell r="C91">
            <v>36</v>
          </cell>
          <cell r="D91">
            <v>9</v>
          </cell>
        </row>
        <row r="92">
          <cell r="A92">
            <v>175172</v>
          </cell>
          <cell r="B92">
            <v>357</v>
          </cell>
          <cell r="C92">
            <v>26</v>
          </cell>
          <cell r="D92">
            <v>6.5</v>
          </cell>
        </row>
        <row r="93">
          <cell r="A93">
            <v>175173</v>
          </cell>
          <cell r="B93">
            <v>485</v>
          </cell>
          <cell r="C93">
            <v>13</v>
          </cell>
          <cell r="D93">
            <v>3.25</v>
          </cell>
        </row>
        <row r="94">
          <cell r="A94">
            <v>175174</v>
          </cell>
          <cell r="B94">
            <v>570</v>
          </cell>
          <cell r="C94">
            <v>28</v>
          </cell>
          <cell r="D94">
            <v>7</v>
          </cell>
        </row>
        <row r="95">
          <cell r="A95">
            <v>175175</v>
          </cell>
          <cell r="B95">
            <v>628</v>
          </cell>
          <cell r="C95">
            <v>22</v>
          </cell>
          <cell r="D95">
            <v>5.5</v>
          </cell>
        </row>
        <row r="96">
          <cell r="A96">
            <v>175178</v>
          </cell>
          <cell r="B96">
            <v>743</v>
          </cell>
          <cell r="C96">
            <v>16</v>
          </cell>
          <cell r="D96">
            <v>4</v>
          </cell>
        </row>
        <row r="97">
          <cell r="A97">
            <v>175185</v>
          </cell>
          <cell r="B97">
            <v>896</v>
          </cell>
          <cell r="C97">
            <v>18</v>
          </cell>
          <cell r="D97">
            <v>4.5</v>
          </cell>
        </row>
        <row r="98">
          <cell r="A98">
            <v>175186</v>
          </cell>
          <cell r="B98">
            <v>132</v>
          </cell>
          <cell r="C98">
            <v>26</v>
          </cell>
          <cell r="D98">
            <v>6.5</v>
          </cell>
        </row>
        <row r="99">
          <cell r="A99">
            <v>175187</v>
          </cell>
          <cell r="B99">
            <v>209</v>
          </cell>
          <cell r="C99">
            <v>20</v>
          </cell>
          <cell r="D99">
            <v>5</v>
          </cell>
        </row>
        <row r="100">
          <cell r="A100">
            <v>175188</v>
          </cell>
          <cell r="B100">
            <v>357</v>
          </cell>
          <cell r="C100">
            <v>29</v>
          </cell>
          <cell r="D100">
            <v>7.25</v>
          </cell>
        </row>
        <row r="101">
          <cell r="A101">
            <v>175192</v>
          </cell>
          <cell r="B101">
            <v>485</v>
          </cell>
          <cell r="C101">
            <v>18</v>
          </cell>
          <cell r="D101">
            <v>4.5</v>
          </cell>
        </row>
        <row r="102">
          <cell r="A102">
            <v>175194</v>
          </cell>
          <cell r="B102">
            <v>570</v>
          </cell>
          <cell r="C102">
            <v>20</v>
          </cell>
          <cell r="D102">
            <v>5</v>
          </cell>
        </row>
        <row r="103">
          <cell r="A103">
            <v>175196</v>
          </cell>
          <cell r="B103">
            <v>628</v>
          </cell>
          <cell r="C103">
            <v>28</v>
          </cell>
          <cell r="D103">
            <v>7</v>
          </cell>
        </row>
        <row r="104">
          <cell r="A104">
            <v>175199</v>
          </cell>
          <cell r="B104">
            <v>743</v>
          </cell>
          <cell r="C104">
            <v>22</v>
          </cell>
          <cell r="D104">
            <v>5.5</v>
          </cell>
        </row>
        <row r="105">
          <cell r="A105">
            <v>175201</v>
          </cell>
          <cell r="B105">
            <v>896</v>
          </cell>
          <cell r="C105">
            <v>29</v>
          </cell>
          <cell r="D105">
            <v>7.25</v>
          </cell>
        </row>
        <row r="106">
          <cell r="A106">
            <v>175202</v>
          </cell>
          <cell r="B106">
            <v>132</v>
          </cell>
          <cell r="C106">
            <v>22</v>
          </cell>
          <cell r="D106">
            <v>5.5</v>
          </cell>
        </row>
        <row r="107">
          <cell r="A107">
            <v>175208</v>
          </cell>
          <cell r="B107">
            <v>209</v>
          </cell>
          <cell r="C107">
            <v>34</v>
          </cell>
          <cell r="D107">
            <v>8.5</v>
          </cell>
        </row>
        <row r="108">
          <cell r="A108">
            <v>175209</v>
          </cell>
          <cell r="B108">
            <v>357</v>
          </cell>
          <cell r="C108">
            <v>20</v>
          </cell>
          <cell r="D108">
            <v>5</v>
          </cell>
        </row>
        <row r="109">
          <cell r="A109">
            <v>175210</v>
          </cell>
          <cell r="B109">
            <v>485</v>
          </cell>
          <cell r="C109">
            <v>32</v>
          </cell>
          <cell r="D109">
            <v>8</v>
          </cell>
        </row>
        <row r="110">
          <cell r="A110">
            <v>175212</v>
          </cell>
          <cell r="B110">
            <v>570</v>
          </cell>
          <cell r="C110">
            <v>27</v>
          </cell>
          <cell r="D110">
            <v>6.75</v>
          </cell>
        </row>
        <row r="111">
          <cell r="A111">
            <v>175213</v>
          </cell>
          <cell r="B111">
            <v>628</v>
          </cell>
          <cell r="C111">
            <v>22</v>
          </cell>
          <cell r="D111">
            <v>5.5</v>
          </cell>
        </row>
        <row r="112">
          <cell r="A112">
            <v>175219</v>
          </cell>
          <cell r="B112">
            <v>743</v>
          </cell>
          <cell r="C112">
            <v>17</v>
          </cell>
          <cell r="D112">
            <v>4.25</v>
          </cell>
        </row>
        <row r="113">
          <cell r="A113">
            <v>175220</v>
          </cell>
          <cell r="B113">
            <v>896</v>
          </cell>
          <cell r="C113">
            <v>34</v>
          </cell>
          <cell r="D113">
            <v>8.5</v>
          </cell>
        </row>
        <row r="114">
          <cell r="A114">
            <v>175223</v>
          </cell>
          <cell r="B114">
            <v>132</v>
          </cell>
          <cell r="C114">
            <v>37</v>
          </cell>
          <cell r="D114">
            <v>9.25</v>
          </cell>
        </row>
        <row r="115">
          <cell r="A115">
            <v>175224</v>
          </cell>
          <cell r="B115">
            <v>209</v>
          </cell>
          <cell r="C115">
            <v>25</v>
          </cell>
          <cell r="D115">
            <v>6.25</v>
          </cell>
        </row>
        <row r="116">
          <cell r="A116">
            <v>175225</v>
          </cell>
          <cell r="B116">
            <v>357</v>
          </cell>
          <cell r="C116">
            <v>25</v>
          </cell>
          <cell r="D116">
            <v>6.25</v>
          </cell>
        </row>
        <row r="117">
          <cell r="A117">
            <v>175226</v>
          </cell>
          <cell r="B117">
            <v>485</v>
          </cell>
          <cell r="C117">
            <v>26</v>
          </cell>
          <cell r="D117">
            <v>6.5</v>
          </cell>
        </row>
        <row r="118">
          <cell r="A118">
            <v>175227</v>
          </cell>
          <cell r="B118">
            <v>570</v>
          </cell>
          <cell r="C118">
            <v>23</v>
          </cell>
          <cell r="D118">
            <v>5.75</v>
          </cell>
        </row>
        <row r="119">
          <cell r="A119">
            <v>175231</v>
          </cell>
          <cell r="B119">
            <v>628</v>
          </cell>
          <cell r="C119">
            <v>23</v>
          </cell>
          <cell r="D119">
            <v>5.75</v>
          </cell>
        </row>
        <row r="120">
          <cell r="A120">
            <v>175232</v>
          </cell>
          <cell r="B120">
            <v>743</v>
          </cell>
          <cell r="C120">
            <v>22</v>
          </cell>
          <cell r="D120">
            <v>5.5</v>
          </cell>
        </row>
        <row r="121">
          <cell r="A121">
            <v>175236</v>
          </cell>
          <cell r="B121">
            <v>896</v>
          </cell>
          <cell r="C121">
            <v>36</v>
          </cell>
          <cell r="D121">
            <v>9</v>
          </cell>
        </row>
        <row r="122">
          <cell r="A122">
            <v>175244</v>
          </cell>
          <cell r="B122">
            <v>209</v>
          </cell>
          <cell r="C122">
            <v>23</v>
          </cell>
          <cell r="D122">
            <v>5.75</v>
          </cell>
        </row>
        <row r="123">
          <cell r="A123">
            <v>175245</v>
          </cell>
          <cell r="B123">
            <v>357</v>
          </cell>
          <cell r="C123">
            <v>25</v>
          </cell>
          <cell r="D123">
            <v>6.25</v>
          </cell>
        </row>
        <row r="124">
          <cell r="A124">
            <v>175246</v>
          </cell>
          <cell r="B124">
            <v>485</v>
          </cell>
          <cell r="C124">
            <v>29</v>
          </cell>
          <cell r="D124">
            <v>7.25</v>
          </cell>
        </row>
        <row r="125">
          <cell r="A125">
            <v>175247</v>
          </cell>
          <cell r="B125">
            <v>570</v>
          </cell>
          <cell r="C125">
            <v>16</v>
          </cell>
          <cell r="D125">
            <v>4</v>
          </cell>
        </row>
        <row r="126">
          <cell r="A126">
            <v>175252</v>
          </cell>
          <cell r="B126">
            <v>628</v>
          </cell>
          <cell r="C126">
            <v>30</v>
          </cell>
          <cell r="D126">
            <v>7.5</v>
          </cell>
        </row>
        <row r="127">
          <cell r="A127">
            <v>175253</v>
          </cell>
          <cell r="B127">
            <v>743</v>
          </cell>
          <cell r="C127">
            <v>18</v>
          </cell>
          <cell r="D127">
            <v>4.5</v>
          </cell>
        </row>
        <row r="128">
          <cell r="A128">
            <v>175255</v>
          </cell>
          <cell r="B128">
            <v>896</v>
          </cell>
          <cell r="C128">
            <v>9</v>
          </cell>
          <cell r="D128">
            <v>2.25</v>
          </cell>
        </row>
        <row r="129">
          <cell r="A129">
            <v>175258</v>
          </cell>
          <cell r="B129">
            <v>132</v>
          </cell>
          <cell r="C129">
            <v>17</v>
          </cell>
          <cell r="D129">
            <v>4.25</v>
          </cell>
        </row>
        <row r="130">
          <cell r="A130">
            <v>175263</v>
          </cell>
          <cell r="B130">
            <v>209</v>
          </cell>
          <cell r="C130">
            <v>16</v>
          </cell>
          <cell r="D130">
            <v>4</v>
          </cell>
        </row>
        <row r="131">
          <cell r="A131">
            <v>175264</v>
          </cell>
          <cell r="B131">
            <v>357</v>
          </cell>
          <cell r="C131">
            <v>35</v>
          </cell>
          <cell r="D131">
            <v>8.75</v>
          </cell>
        </row>
        <row r="132">
          <cell r="A132">
            <v>175269</v>
          </cell>
          <cell r="B132">
            <v>485</v>
          </cell>
          <cell r="C132">
            <v>18</v>
          </cell>
          <cell r="D132">
            <v>4.5</v>
          </cell>
        </row>
        <row r="133">
          <cell r="A133">
            <v>175276</v>
          </cell>
          <cell r="B133">
            <v>628</v>
          </cell>
          <cell r="C133">
            <v>16</v>
          </cell>
          <cell r="D133">
            <v>4</v>
          </cell>
        </row>
        <row r="134">
          <cell r="A134">
            <v>175277</v>
          </cell>
          <cell r="B134">
            <v>743</v>
          </cell>
          <cell r="C134">
            <v>23</v>
          </cell>
          <cell r="D134">
            <v>5.75</v>
          </cell>
        </row>
        <row r="135">
          <cell r="A135">
            <v>175279</v>
          </cell>
          <cell r="B135">
            <v>896</v>
          </cell>
          <cell r="C135">
            <v>12</v>
          </cell>
          <cell r="D135">
            <v>3</v>
          </cell>
        </row>
        <row r="136">
          <cell r="A136">
            <v>175282</v>
          </cell>
          <cell r="B136">
            <v>132</v>
          </cell>
          <cell r="C136">
            <v>25</v>
          </cell>
          <cell r="D136">
            <v>6.25</v>
          </cell>
        </row>
        <row r="137">
          <cell r="A137">
            <v>175284</v>
          </cell>
          <cell r="B137">
            <v>209</v>
          </cell>
          <cell r="C137">
            <v>18</v>
          </cell>
          <cell r="D137">
            <v>4.5</v>
          </cell>
        </row>
        <row r="138">
          <cell r="A138">
            <v>175288</v>
          </cell>
          <cell r="B138">
            <v>357</v>
          </cell>
          <cell r="C138">
            <v>27</v>
          </cell>
          <cell r="D138">
            <v>6.75</v>
          </cell>
        </row>
        <row r="139">
          <cell r="A139">
            <v>175291</v>
          </cell>
          <cell r="B139">
            <v>485</v>
          </cell>
          <cell r="C139">
            <v>24</v>
          </cell>
          <cell r="D139">
            <v>6</v>
          </cell>
        </row>
        <row r="140">
          <cell r="A140">
            <v>175292</v>
          </cell>
          <cell r="B140">
            <v>570</v>
          </cell>
          <cell r="C140">
            <v>31</v>
          </cell>
          <cell r="D140">
            <v>7.75</v>
          </cell>
        </row>
        <row r="141">
          <cell r="A141">
            <v>175293</v>
          </cell>
          <cell r="B141">
            <v>628</v>
          </cell>
          <cell r="C141">
            <v>31</v>
          </cell>
          <cell r="D141">
            <v>7.75</v>
          </cell>
        </row>
        <row r="142">
          <cell r="A142">
            <v>175297</v>
          </cell>
          <cell r="B142">
            <v>896</v>
          </cell>
          <cell r="C142">
            <v>19</v>
          </cell>
          <cell r="D142">
            <v>4.75</v>
          </cell>
        </row>
        <row r="143">
          <cell r="A143">
            <v>175298</v>
          </cell>
          <cell r="B143">
            <v>132</v>
          </cell>
          <cell r="C143">
            <v>22</v>
          </cell>
          <cell r="D143">
            <v>5.5</v>
          </cell>
        </row>
        <row r="144">
          <cell r="A144">
            <v>175305</v>
          </cell>
          <cell r="B144">
            <v>209</v>
          </cell>
          <cell r="C144">
            <v>17</v>
          </cell>
          <cell r="D144">
            <v>4.25</v>
          </cell>
        </row>
        <row r="145">
          <cell r="A145">
            <v>175306</v>
          </cell>
          <cell r="B145">
            <v>357</v>
          </cell>
          <cell r="C145">
            <v>33</v>
          </cell>
          <cell r="D145">
            <v>8.25</v>
          </cell>
        </row>
        <row r="146">
          <cell r="A146">
            <v>175309</v>
          </cell>
          <cell r="B146">
            <v>485</v>
          </cell>
          <cell r="C146">
            <v>30</v>
          </cell>
          <cell r="D146">
            <v>7.5</v>
          </cell>
        </row>
        <row r="147">
          <cell r="A147">
            <v>175310</v>
          </cell>
          <cell r="B147">
            <v>570</v>
          </cell>
          <cell r="C147">
            <v>24</v>
          </cell>
          <cell r="D147">
            <v>6</v>
          </cell>
        </row>
        <row r="148">
          <cell r="A148">
            <v>175311</v>
          </cell>
          <cell r="B148">
            <v>628</v>
          </cell>
          <cell r="C148">
            <v>32</v>
          </cell>
          <cell r="D148">
            <v>8</v>
          </cell>
        </row>
        <row r="149">
          <cell r="A149">
            <v>175312</v>
          </cell>
          <cell r="B149">
            <v>743</v>
          </cell>
          <cell r="C149">
            <v>26</v>
          </cell>
          <cell r="D149">
            <v>6.5</v>
          </cell>
        </row>
        <row r="150">
          <cell r="A150">
            <v>175319</v>
          </cell>
          <cell r="B150">
            <v>896</v>
          </cell>
          <cell r="C150">
            <v>22</v>
          </cell>
          <cell r="D150">
            <v>5.5</v>
          </cell>
        </row>
        <row r="151">
          <cell r="A151">
            <v>175320</v>
          </cell>
          <cell r="B151">
            <v>132</v>
          </cell>
          <cell r="C151">
            <v>33</v>
          </cell>
          <cell r="D151">
            <v>8.25</v>
          </cell>
        </row>
        <row r="152">
          <cell r="A152">
            <v>175321</v>
          </cell>
          <cell r="B152">
            <v>209</v>
          </cell>
          <cell r="C152">
            <v>29</v>
          </cell>
          <cell r="D152">
            <v>7.25</v>
          </cell>
        </row>
        <row r="153">
          <cell r="A153">
            <v>175322</v>
          </cell>
          <cell r="B153">
            <v>357</v>
          </cell>
          <cell r="C153">
            <v>25</v>
          </cell>
          <cell r="D153">
            <v>6.25</v>
          </cell>
        </row>
        <row r="154">
          <cell r="A154">
            <v>175325</v>
          </cell>
          <cell r="B154">
            <v>485</v>
          </cell>
          <cell r="C154">
            <v>13</v>
          </cell>
          <cell r="D154">
            <v>3.25</v>
          </cell>
        </row>
        <row r="155">
          <cell r="A155">
            <v>175327</v>
          </cell>
          <cell r="B155">
            <v>570</v>
          </cell>
          <cell r="C155">
            <v>26</v>
          </cell>
          <cell r="D155">
            <v>6.5</v>
          </cell>
        </row>
        <row r="156">
          <cell r="A156">
            <v>175329</v>
          </cell>
          <cell r="B156">
            <v>628</v>
          </cell>
          <cell r="C156">
            <v>28</v>
          </cell>
          <cell r="D156">
            <v>7</v>
          </cell>
        </row>
        <row r="157">
          <cell r="A157">
            <v>175330</v>
          </cell>
          <cell r="B157">
            <v>743</v>
          </cell>
          <cell r="C157">
            <v>27</v>
          </cell>
          <cell r="D157">
            <v>6.75</v>
          </cell>
        </row>
        <row r="161">
          <cell r="A161" t="str">
            <v>TRƯỜNG THPT TRUNG GIÃ</v>
          </cell>
        </row>
        <row r="162">
          <cell r="A162" t="str">
            <v xml:space="preserve">      NĂM HỌC 2016-2017</v>
          </cell>
        </row>
        <row r="165">
          <cell r="A165" t="str">
            <v>Stt</v>
          </cell>
          <cell r="B165" t="str">
            <v>Họ và tên</v>
          </cell>
          <cell r="D165" t="str">
            <v>Lớp</v>
          </cell>
        </row>
        <row r="166">
          <cell r="A166">
            <v>1</v>
          </cell>
          <cell r="B166" t="str">
            <v>ĐÀO HÙNG</v>
          </cell>
          <cell r="C166" t="str">
            <v>MẠNH</v>
          </cell>
          <cell r="D166" t="str">
            <v>12A4</v>
          </cell>
        </row>
        <row r="167">
          <cell r="A167">
            <v>2</v>
          </cell>
          <cell r="B167" t="str">
            <v>TẠ VĂN</v>
          </cell>
          <cell r="C167" t="str">
            <v>MẠNH</v>
          </cell>
          <cell r="D167" t="str">
            <v>12A8</v>
          </cell>
        </row>
        <row r="168">
          <cell r="A168">
            <v>3</v>
          </cell>
          <cell r="B168" t="str">
            <v>PHẠM VĂN</v>
          </cell>
          <cell r="C168" t="str">
            <v>MÃO</v>
          </cell>
          <cell r="D168" t="str">
            <v>12A2</v>
          </cell>
        </row>
        <row r="169">
          <cell r="A169">
            <v>4</v>
          </cell>
          <cell r="B169" t="str">
            <v>NGUYỄN BÌNH</v>
          </cell>
          <cell r="C169" t="str">
            <v>MINH</v>
          </cell>
          <cell r="D169" t="str">
            <v>12A3</v>
          </cell>
        </row>
        <row r="170">
          <cell r="A170">
            <v>5</v>
          </cell>
          <cell r="B170" t="str">
            <v>NGUYỄN CAO</v>
          </cell>
          <cell r="C170" t="str">
            <v>MINH</v>
          </cell>
          <cell r="D170" t="str">
            <v>12A8</v>
          </cell>
        </row>
        <row r="171">
          <cell r="A171">
            <v>6</v>
          </cell>
          <cell r="B171" t="str">
            <v>LÊ THẢO</v>
          </cell>
          <cell r="C171" t="str">
            <v>MY</v>
          </cell>
          <cell r="D171" t="str">
            <v>12A1</v>
          </cell>
        </row>
        <row r="172">
          <cell r="A172">
            <v>7</v>
          </cell>
          <cell r="B172" t="str">
            <v>PHẠM THỊ HUYỀN</v>
          </cell>
          <cell r="C172" t="str">
            <v>MY</v>
          </cell>
          <cell r="D172" t="str">
            <v>12A9</v>
          </cell>
        </row>
        <row r="173">
          <cell r="A173">
            <v>8</v>
          </cell>
          <cell r="B173" t="str">
            <v>TRẦN VĂN</v>
          </cell>
          <cell r="C173" t="str">
            <v>NAM</v>
          </cell>
          <cell r="D173" t="str">
            <v>12A1</v>
          </cell>
        </row>
        <row r="174">
          <cell r="A174">
            <v>9</v>
          </cell>
          <cell r="B174" t="str">
            <v>NGUYỄN VĂN</v>
          </cell>
          <cell r="C174" t="str">
            <v>NAM</v>
          </cell>
          <cell r="D174" t="str">
            <v>12A4</v>
          </cell>
        </row>
        <row r="175">
          <cell r="A175">
            <v>10</v>
          </cell>
          <cell r="B175" t="str">
            <v>NGUYỄN THỊ THÚY</v>
          </cell>
          <cell r="C175" t="str">
            <v>NGÂN</v>
          </cell>
          <cell r="D175" t="str">
            <v>12A1</v>
          </cell>
        </row>
        <row r="176">
          <cell r="A176">
            <v>11</v>
          </cell>
          <cell r="B176" t="str">
            <v>NGUYỄN THỊ HỒNG</v>
          </cell>
          <cell r="C176" t="str">
            <v>NGOAN</v>
          </cell>
          <cell r="D176" t="str">
            <v>12A9</v>
          </cell>
        </row>
        <row r="177">
          <cell r="A177">
            <v>12</v>
          </cell>
          <cell r="B177" t="str">
            <v xml:space="preserve">NGUYỄN DIỆU </v>
          </cell>
          <cell r="C177" t="str">
            <v>NGỌC</v>
          </cell>
          <cell r="D177" t="str">
            <v>12A1</v>
          </cell>
        </row>
        <row r="178">
          <cell r="A178">
            <v>13</v>
          </cell>
          <cell r="B178" t="str">
            <v>NGUYỄN HOÀNG</v>
          </cell>
          <cell r="C178" t="str">
            <v>NGUYÊN</v>
          </cell>
          <cell r="D178" t="str">
            <v>12A2</v>
          </cell>
        </row>
        <row r="179">
          <cell r="A179">
            <v>14</v>
          </cell>
          <cell r="B179" t="str">
            <v>NGUYỄN QUANG</v>
          </cell>
          <cell r="C179" t="str">
            <v>NGUYÊN</v>
          </cell>
          <cell r="D179" t="str">
            <v>12A4</v>
          </cell>
        </row>
        <row r="180">
          <cell r="A180">
            <v>15</v>
          </cell>
          <cell r="B180" t="str">
            <v>DƯƠNG QUANG</v>
          </cell>
          <cell r="C180" t="str">
            <v>NINH</v>
          </cell>
          <cell r="D180" t="str">
            <v>12A3</v>
          </cell>
        </row>
        <row r="181">
          <cell r="A181">
            <v>16</v>
          </cell>
          <cell r="B181" t="str">
            <v>ĐÀM THỊ</v>
          </cell>
          <cell r="C181" t="str">
            <v>OANH</v>
          </cell>
          <cell r="D181" t="str">
            <v>12A2</v>
          </cell>
        </row>
        <row r="182">
          <cell r="A182">
            <v>17</v>
          </cell>
          <cell r="B182" t="str">
            <v xml:space="preserve">NGUYỄN HÀ </v>
          </cell>
          <cell r="C182" t="str">
            <v>PHƯƠNG</v>
          </cell>
          <cell r="D182" t="str">
            <v>12A1</v>
          </cell>
        </row>
        <row r="183">
          <cell r="A183">
            <v>18</v>
          </cell>
          <cell r="B183" t="str">
            <v>ĐỖ MINH</v>
          </cell>
          <cell r="C183" t="str">
            <v>PHƯƠNG</v>
          </cell>
          <cell r="D183" t="str">
            <v>12A3</v>
          </cell>
        </row>
        <row r="184">
          <cell r="A184">
            <v>19</v>
          </cell>
          <cell r="B184" t="str">
            <v>NGUYỄN THỊ</v>
          </cell>
          <cell r="C184" t="str">
            <v>PHƯƠNG</v>
          </cell>
          <cell r="D184" t="str">
            <v>12A3</v>
          </cell>
        </row>
        <row r="185">
          <cell r="A185">
            <v>20</v>
          </cell>
          <cell r="B185" t="str">
            <v>HOÀNG VIỆT</v>
          </cell>
          <cell r="C185" t="str">
            <v>PHƯƠNG</v>
          </cell>
          <cell r="D185" t="str">
            <v>12A4</v>
          </cell>
        </row>
        <row r="186">
          <cell r="A186">
            <v>21</v>
          </cell>
          <cell r="B186" t="str">
            <v>NGUYỄN MAI</v>
          </cell>
          <cell r="C186" t="str">
            <v>PHƯƠNG</v>
          </cell>
          <cell r="D186" t="str">
            <v>12A4</v>
          </cell>
        </row>
        <row r="187">
          <cell r="A187">
            <v>22</v>
          </cell>
          <cell r="B187" t="str">
            <v>NGUYỄN THỊ ÁNH</v>
          </cell>
          <cell r="C187" t="str">
            <v>PHƯỢNG</v>
          </cell>
          <cell r="D187" t="str">
            <v>12A2</v>
          </cell>
        </row>
        <row r="188">
          <cell r="A188">
            <v>23</v>
          </cell>
          <cell r="B188" t="str">
            <v>ĐỖ THỊ BÍCH</v>
          </cell>
          <cell r="C188" t="str">
            <v>PHƯỢNG</v>
          </cell>
          <cell r="D188" t="str">
            <v>12A5</v>
          </cell>
        </row>
        <row r="189">
          <cell r="A189">
            <v>24</v>
          </cell>
          <cell r="B189" t="str">
            <v>NGUYỄN MINH</v>
          </cell>
          <cell r="C189" t="str">
            <v>QUANG</v>
          </cell>
          <cell r="D189" t="str">
            <v>12A1</v>
          </cell>
        </row>
        <row r="193">
          <cell r="A193" t="str">
            <v>Giám thị:………………………Ký tên: …………</v>
          </cell>
        </row>
        <row r="201">
          <cell r="A201" t="str">
            <v>TRƯỜNG THPT TRUNG GIÃ</v>
          </cell>
        </row>
        <row r="202">
          <cell r="A202" t="str">
            <v xml:space="preserve">      NĂM HỌC 2016-2017</v>
          </cell>
        </row>
        <row r="205">
          <cell r="A205" t="str">
            <v>Stt</v>
          </cell>
          <cell r="B205" t="str">
            <v>Họ và tên</v>
          </cell>
          <cell r="D205" t="str">
            <v>Lớp</v>
          </cell>
        </row>
        <row r="206">
          <cell r="A206">
            <v>1</v>
          </cell>
          <cell r="B206" t="str">
            <v>TRẦN MINH</v>
          </cell>
          <cell r="C206" t="str">
            <v>QUANG</v>
          </cell>
          <cell r="D206" t="str">
            <v>12A7</v>
          </cell>
        </row>
        <row r="207">
          <cell r="A207">
            <v>2</v>
          </cell>
          <cell r="B207" t="str">
            <v>NGUYỄN THỊ</v>
          </cell>
          <cell r="C207" t="str">
            <v>QUYÊN</v>
          </cell>
          <cell r="D207" t="str">
            <v>12A4</v>
          </cell>
        </row>
        <row r="208">
          <cell r="A208">
            <v>3</v>
          </cell>
          <cell r="B208" t="str">
            <v>NGUYỄN THỊ NHƯ</v>
          </cell>
          <cell r="C208" t="str">
            <v>QUỲNH</v>
          </cell>
          <cell r="D208" t="str">
            <v>12A2</v>
          </cell>
        </row>
        <row r="209">
          <cell r="A209">
            <v>4</v>
          </cell>
          <cell r="B209" t="str">
            <v>TRƯƠNG THỊ THU</v>
          </cell>
          <cell r="C209" t="str">
            <v>QUỲNH</v>
          </cell>
          <cell r="D209" t="str">
            <v>12A2</v>
          </cell>
        </row>
        <row r="210">
          <cell r="A210">
            <v>5</v>
          </cell>
          <cell r="B210" t="str">
            <v>NGUYỄN THỊ</v>
          </cell>
          <cell r="C210" t="str">
            <v>QUỲNH</v>
          </cell>
          <cell r="D210" t="str">
            <v>12A3</v>
          </cell>
        </row>
        <row r="211">
          <cell r="A211">
            <v>6</v>
          </cell>
          <cell r="B211" t="str">
            <v>KHỔNG VĂN</v>
          </cell>
          <cell r="C211" t="str">
            <v>SƠN</v>
          </cell>
          <cell r="D211" t="str">
            <v>12A1</v>
          </cell>
        </row>
        <row r="212">
          <cell r="A212">
            <v>7</v>
          </cell>
          <cell r="B212" t="str">
            <v>NGHIÊM HOÀNG</v>
          </cell>
          <cell r="C212" t="str">
            <v>SƠN</v>
          </cell>
          <cell r="D212" t="str">
            <v>12A3</v>
          </cell>
        </row>
        <row r="213">
          <cell r="A213">
            <v>8</v>
          </cell>
          <cell r="B213" t="str">
            <v>ĐINH VIẾT</v>
          </cell>
          <cell r="C213" t="str">
            <v>SƠN</v>
          </cell>
          <cell r="D213" t="str">
            <v>12A7</v>
          </cell>
        </row>
        <row r="214">
          <cell r="A214">
            <v>9</v>
          </cell>
          <cell r="B214" t="str">
            <v>NGUYỄN HỒNG</v>
          </cell>
          <cell r="C214" t="str">
            <v>SƠN</v>
          </cell>
          <cell r="D214" t="str">
            <v>12A9</v>
          </cell>
        </row>
        <row r="215">
          <cell r="A215">
            <v>10</v>
          </cell>
          <cell r="B215" t="str">
            <v>NGUYỄN HỮU</v>
          </cell>
          <cell r="C215" t="str">
            <v>THẮNG</v>
          </cell>
          <cell r="D215" t="str">
            <v>12A3</v>
          </cell>
        </row>
        <row r="216">
          <cell r="A216">
            <v>11</v>
          </cell>
          <cell r="B216" t="str">
            <v>NGUYỄN THỊ NGỌC</v>
          </cell>
          <cell r="C216" t="str">
            <v>THANH</v>
          </cell>
          <cell r="D216" t="str">
            <v>12A2</v>
          </cell>
        </row>
        <row r="217">
          <cell r="A217">
            <v>12</v>
          </cell>
          <cell r="B217" t="str">
            <v>PHAN VĂN</v>
          </cell>
          <cell r="C217" t="str">
            <v>THÀNH</v>
          </cell>
          <cell r="D217" t="str">
            <v>12A3</v>
          </cell>
        </row>
        <row r="218">
          <cell r="A218">
            <v>13</v>
          </cell>
          <cell r="B218" t="str">
            <v>NGUYỄN TIẾN</v>
          </cell>
          <cell r="C218" t="str">
            <v>THÀNH</v>
          </cell>
          <cell r="D218" t="str">
            <v>12A9</v>
          </cell>
        </row>
        <row r="219">
          <cell r="A219">
            <v>14</v>
          </cell>
          <cell r="B219" t="str">
            <v>NGUYỄN HỒNG</v>
          </cell>
          <cell r="C219" t="str">
            <v>THOA</v>
          </cell>
          <cell r="D219" t="str">
            <v>12A3</v>
          </cell>
        </row>
        <row r="220">
          <cell r="A220">
            <v>15</v>
          </cell>
          <cell r="B220" t="str">
            <v>PHẠM THỊ</v>
          </cell>
          <cell r="C220" t="str">
            <v>THƠM</v>
          </cell>
          <cell r="D220" t="str">
            <v>12A3</v>
          </cell>
        </row>
        <row r="221">
          <cell r="A221">
            <v>16</v>
          </cell>
          <cell r="B221" t="str">
            <v>NGUYỄN THỊ</v>
          </cell>
          <cell r="C221" t="str">
            <v>THU</v>
          </cell>
          <cell r="D221" t="str">
            <v>12A6</v>
          </cell>
        </row>
        <row r="222">
          <cell r="A222">
            <v>17</v>
          </cell>
          <cell r="B222" t="str">
            <v>SÁI THỊ</v>
          </cell>
          <cell r="C222" t="str">
            <v>THÚY</v>
          </cell>
          <cell r="D222" t="str">
            <v>12A2</v>
          </cell>
        </row>
        <row r="223">
          <cell r="A223">
            <v>18</v>
          </cell>
          <cell r="B223" t="str">
            <v>BÙI THỊ</v>
          </cell>
          <cell r="C223" t="str">
            <v>THÙY</v>
          </cell>
          <cell r="D223" t="str">
            <v>12A3</v>
          </cell>
        </row>
        <row r="224">
          <cell r="A224">
            <v>19</v>
          </cell>
          <cell r="B224" t="str">
            <v>NGUYỄN VĂN</v>
          </cell>
          <cell r="C224" t="str">
            <v>TOÁN</v>
          </cell>
          <cell r="D224" t="str">
            <v>12A4</v>
          </cell>
        </row>
        <row r="225">
          <cell r="A225">
            <v>20</v>
          </cell>
          <cell r="B225" t="str">
            <v>BÙI THỊ</v>
          </cell>
          <cell r="C225" t="str">
            <v>TRÀ</v>
          </cell>
          <cell r="D225" t="str">
            <v>12A1</v>
          </cell>
        </row>
        <row r="226">
          <cell r="A226">
            <v>21</v>
          </cell>
          <cell r="B226" t="str">
            <v>NGUYỄN HƯƠNG</v>
          </cell>
          <cell r="C226" t="str">
            <v>TRANG</v>
          </cell>
          <cell r="D226" t="str">
            <v>12A1</v>
          </cell>
        </row>
        <row r="227">
          <cell r="A227">
            <v>22</v>
          </cell>
          <cell r="B227" t="str">
            <v>NGUYỄN KIỀU</v>
          </cell>
          <cell r="C227" t="str">
            <v>TRANG</v>
          </cell>
          <cell r="D227" t="str">
            <v>12A1</v>
          </cell>
        </row>
        <row r="228">
          <cell r="A228">
            <v>23</v>
          </cell>
          <cell r="B228" t="str">
            <v>TRẦN THỊ HUYỀN</v>
          </cell>
          <cell r="C228" t="str">
            <v>TRANG</v>
          </cell>
          <cell r="D228" t="str">
            <v>12A2</v>
          </cell>
        </row>
        <row r="229">
          <cell r="A229">
            <v>24</v>
          </cell>
          <cell r="B229" t="str">
            <v>NGUYỄN THU</v>
          </cell>
          <cell r="C229" t="str">
            <v>TRANG</v>
          </cell>
          <cell r="D229" t="str">
            <v>12A3</v>
          </cell>
        </row>
        <row r="233">
          <cell r="A233" t="str">
            <v>Giám thị:………………………Ký tên: …………</v>
          </cell>
        </row>
        <row r="241">
          <cell r="A241" t="str">
            <v>TRƯỜNG THPT TRUNG GIÃ</v>
          </cell>
        </row>
        <row r="242">
          <cell r="A242" t="str">
            <v xml:space="preserve">      NĂM HỌC 2016-2017</v>
          </cell>
        </row>
      </sheetData>
      <sheetData sheetId="7">
        <row r="2">
          <cell r="A2">
            <v>175078</v>
          </cell>
          <cell r="B2">
            <v>246</v>
          </cell>
          <cell r="C2">
            <v>15</v>
          </cell>
          <cell r="D2">
            <v>3.75</v>
          </cell>
        </row>
        <row r="3">
          <cell r="A3">
            <v>175016</v>
          </cell>
          <cell r="B3">
            <v>135</v>
          </cell>
          <cell r="C3">
            <v>21</v>
          </cell>
          <cell r="D3">
            <v>5.25</v>
          </cell>
        </row>
        <row r="4">
          <cell r="A4">
            <v>175021</v>
          </cell>
          <cell r="B4">
            <v>246</v>
          </cell>
          <cell r="C4">
            <v>36</v>
          </cell>
          <cell r="D4">
            <v>9</v>
          </cell>
        </row>
        <row r="5">
          <cell r="A5">
            <v>175022</v>
          </cell>
          <cell r="B5">
            <v>368</v>
          </cell>
          <cell r="C5">
            <v>17</v>
          </cell>
          <cell r="D5">
            <v>4.25</v>
          </cell>
        </row>
        <row r="6">
          <cell r="A6">
            <v>175028</v>
          </cell>
          <cell r="B6">
            <v>489</v>
          </cell>
          <cell r="C6">
            <v>36</v>
          </cell>
          <cell r="D6">
            <v>9</v>
          </cell>
        </row>
        <row r="7">
          <cell r="A7">
            <v>175034</v>
          </cell>
          <cell r="B7">
            <v>569</v>
          </cell>
          <cell r="C7">
            <v>25</v>
          </cell>
          <cell r="D7">
            <v>6.25</v>
          </cell>
        </row>
        <row r="8">
          <cell r="A8">
            <v>175039</v>
          </cell>
          <cell r="B8">
            <v>628</v>
          </cell>
          <cell r="C8">
            <v>33</v>
          </cell>
          <cell r="D8">
            <v>8.25</v>
          </cell>
        </row>
        <row r="9">
          <cell r="A9">
            <v>175065</v>
          </cell>
          <cell r="B9">
            <v>735</v>
          </cell>
          <cell r="C9">
            <v>14</v>
          </cell>
          <cell r="D9">
            <v>3.5</v>
          </cell>
        </row>
        <row r="10">
          <cell r="A10">
            <v>175071</v>
          </cell>
          <cell r="B10">
            <v>821</v>
          </cell>
          <cell r="C10">
            <v>38</v>
          </cell>
          <cell r="D10">
            <v>9.5</v>
          </cell>
        </row>
        <row r="11">
          <cell r="A11">
            <v>175072</v>
          </cell>
          <cell r="B11">
            <v>135</v>
          </cell>
          <cell r="C11">
            <v>32</v>
          </cell>
          <cell r="D11">
            <v>8</v>
          </cell>
        </row>
        <row r="12">
          <cell r="A12" t="str">
            <v>......</v>
          </cell>
          <cell r="B12">
            <v>821</v>
          </cell>
          <cell r="C12">
            <v>40</v>
          </cell>
          <cell r="D12">
            <v>10</v>
          </cell>
        </row>
        <row r="13">
          <cell r="A13">
            <v>175084</v>
          </cell>
          <cell r="B13">
            <v>368</v>
          </cell>
          <cell r="C13">
            <v>30</v>
          </cell>
          <cell r="D13">
            <v>7.5</v>
          </cell>
        </row>
        <row r="14">
          <cell r="A14">
            <v>175093</v>
          </cell>
          <cell r="B14">
            <v>489</v>
          </cell>
          <cell r="C14">
            <v>23</v>
          </cell>
          <cell r="D14">
            <v>5.75</v>
          </cell>
        </row>
        <row r="15">
          <cell r="A15">
            <v>175101</v>
          </cell>
          <cell r="B15">
            <v>569</v>
          </cell>
          <cell r="C15">
            <v>25</v>
          </cell>
          <cell r="D15">
            <v>6.25</v>
          </cell>
        </row>
        <row r="16">
          <cell r="A16">
            <v>175116</v>
          </cell>
          <cell r="B16">
            <v>628</v>
          </cell>
          <cell r="C16">
            <v>24</v>
          </cell>
          <cell r="D16">
            <v>6</v>
          </cell>
        </row>
        <row r="17">
          <cell r="A17">
            <v>175117</v>
          </cell>
          <cell r="B17">
            <v>735</v>
          </cell>
          <cell r="C17">
            <v>30</v>
          </cell>
          <cell r="D17">
            <v>7.5</v>
          </cell>
        </row>
        <row r="18">
          <cell r="A18">
            <v>175128</v>
          </cell>
          <cell r="B18">
            <v>821</v>
          </cell>
          <cell r="C18">
            <v>24</v>
          </cell>
          <cell r="D18">
            <v>6</v>
          </cell>
        </row>
        <row r="19">
          <cell r="A19">
            <v>175139</v>
          </cell>
          <cell r="B19">
            <v>135</v>
          </cell>
          <cell r="C19">
            <v>26</v>
          </cell>
          <cell r="D19">
            <v>6.5</v>
          </cell>
        </row>
        <row r="20">
          <cell r="A20">
            <v>175146</v>
          </cell>
          <cell r="B20">
            <v>246</v>
          </cell>
          <cell r="C20">
            <v>19</v>
          </cell>
          <cell r="D20">
            <v>4.75</v>
          </cell>
        </row>
        <row r="21">
          <cell r="A21">
            <v>175155</v>
          </cell>
          <cell r="B21">
            <v>368</v>
          </cell>
          <cell r="C21">
            <v>35</v>
          </cell>
          <cell r="D21">
            <v>8.75</v>
          </cell>
        </row>
        <row r="22">
          <cell r="A22">
            <v>175158</v>
          </cell>
          <cell r="B22">
            <v>489</v>
          </cell>
          <cell r="C22">
            <v>38</v>
          </cell>
          <cell r="D22">
            <v>9.5</v>
          </cell>
        </row>
        <row r="23">
          <cell r="A23">
            <v>175175</v>
          </cell>
          <cell r="B23">
            <v>569</v>
          </cell>
          <cell r="C23">
            <v>26</v>
          </cell>
          <cell r="D23">
            <v>6.5</v>
          </cell>
        </row>
        <row r="24">
          <cell r="A24">
            <v>175196</v>
          </cell>
          <cell r="B24">
            <v>821</v>
          </cell>
          <cell r="C24">
            <v>33</v>
          </cell>
          <cell r="D24">
            <v>8.25</v>
          </cell>
        </row>
        <row r="25">
          <cell r="A25">
            <v>175200</v>
          </cell>
          <cell r="B25">
            <v>735</v>
          </cell>
          <cell r="C25">
            <v>8</v>
          </cell>
          <cell r="D25">
            <v>2</v>
          </cell>
        </row>
        <row r="26">
          <cell r="A26">
            <v>175209</v>
          </cell>
          <cell r="B26">
            <v>569</v>
          </cell>
          <cell r="C26">
            <v>28</v>
          </cell>
          <cell r="D26">
            <v>7</v>
          </cell>
        </row>
        <row r="27">
          <cell r="A27">
            <v>175219</v>
          </cell>
          <cell r="B27">
            <v>135</v>
          </cell>
          <cell r="C27">
            <v>12</v>
          </cell>
          <cell r="D27">
            <v>3</v>
          </cell>
        </row>
        <row r="28">
          <cell r="A28">
            <v>175220</v>
          </cell>
          <cell r="B28">
            <v>628</v>
          </cell>
          <cell r="C28">
            <v>38</v>
          </cell>
          <cell r="D28">
            <v>9.5</v>
          </cell>
        </row>
        <row r="29">
          <cell r="A29">
            <v>175232</v>
          </cell>
          <cell r="B29">
            <v>489</v>
          </cell>
          <cell r="C29">
            <v>27</v>
          </cell>
          <cell r="D29">
            <v>6.75</v>
          </cell>
        </row>
        <row r="30">
          <cell r="A30">
            <v>175288</v>
          </cell>
          <cell r="B30">
            <v>368</v>
          </cell>
          <cell r="C30">
            <v>15</v>
          </cell>
          <cell r="D30">
            <v>3.75</v>
          </cell>
        </row>
        <row r="31">
          <cell r="A31">
            <v>175312</v>
          </cell>
          <cell r="B31">
            <v>246</v>
          </cell>
          <cell r="C31">
            <v>22</v>
          </cell>
          <cell r="D31">
            <v>5.5</v>
          </cell>
        </row>
      </sheetData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abSelected="1" topLeftCell="A109" workbookViewId="0">
      <selection activeCell="W127" sqref="W127"/>
    </sheetView>
  </sheetViews>
  <sheetFormatPr defaultRowHeight="15" x14ac:dyDescent="0.25"/>
  <cols>
    <col min="1" max="1" width="4.42578125" style="4" customWidth="1"/>
    <col min="2" max="2" width="21" style="4" customWidth="1"/>
    <col min="3" max="3" width="8.5703125" style="4" customWidth="1"/>
    <col min="4" max="4" width="6.42578125" style="4" customWidth="1"/>
    <col min="5" max="5" width="7.85546875" style="4" customWidth="1"/>
    <col min="6" max="15" width="6.7109375" style="4" customWidth="1"/>
    <col min="16" max="16384" width="9.140625" style="4"/>
  </cols>
  <sheetData>
    <row r="1" spans="1:20" x14ac:dyDescent="0.25">
      <c r="A1" s="1"/>
      <c r="B1" s="1"/>
      <c r="C1" s="1"/>
      <c r="D1" s="1"/>
      <c r="E1" s="1"/>
      <c r="F1" s="2" t="s">
        <v>309</v>
      </c>
      <c r="G1" s="1"/>
      <c r="H1" s="1"/>
      <c r="I1" s="3"/>
      <c r="J1" s="3"/>
      <c r="K1" s="3"/>
      <c r="L1" s="3"/>
      <c r="M1" s="3"/>
      <c r="N1" s="3"/>
      <c r="O1" s="3"/>
      <c r="P1" s="3"/>
    </row>
    <row r="2" spans="1:20" x14ac:dyDescent="0.25">
      <c r="A2" s="5" t="s">
        <v>0</v>
      </c>
      <c r="B2" s="6" t="s">
        <v>1</v>
      </c>
      <c r="C2" s="7"/>
      <c r="D2" s="8"/>
      <c r="E2" s="9"/>
      <c r="F2" s="9" t="s">
        <v>2</v>
      </c>
      <c r="G2" s="10"/>
      <c r="H2" s="11"/>
      <c r="I2" s="11"/>
      <c r="J2" s="12"/>
      <c r="K2" s="12"/>
      <c r="L2" s="12"/>
      <c r="M2" s="12"/>
      <c r="N2" s="11"/>
      <c r="O2" s="13"/>
      <c r="P2" s="14"/>
      <c r="Q2" s="15"/>
      <c r="R2" s="14"/>
      <c r="S2" s="15"/>
      <c r="T2" s="15"/>
    </row>
    <row r="3" spans="1:20" x14ac:dyDescent="0.25">
      <c r="A3" s="16"/>
      <c r="B3" s="17"/>
      <c r="C3" s="18"/>
      <c r="D3" s="19"/>
      <c r="E3" s="19" t="s">
        <v>3</v>
      </c>
      <c r="F3" s="20" t="s">
        <v>4</v>
      </c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  <c r="M3" s="20" t="s">
        <v>11</v>
      </c>
      <c r="N3" s="20" t="s">
        <v>12</v>
      </c>
      <c r="O3" s="20"/>
      <c r="P3" s="21" t="s">
        <v>13</v>
      </c>
      <c r="Q3" s="22" t="s">
        <v>14</v>
      </c>
      <c r="R3" s="21" t="s">
        <v>15</v>
      </c>
      <c r="S3" s="22" t="s">
        <v>16</v>
      </c>
      <c r="T3" s="22" t="s">
        <v>17</v>
      </c>
    </row>
    <row r="4" spans="1:20" x14ac:dyDescent="0.25">
      <c r="A4" s="23" t="s">
        <v>18</v>
      </c>
      <c r="B4" s="9" t="s">
        <v>19</v>
      </c>
      <c r="C4" s="24" t="s">
        <v>20</v>
      </c>
      <c r="D4" s="20" t="s">
        <v>21</v>
      </c>
      <c r="E4" s="20">
        <v>175071</v>
      </c>
      <c r="F4" s="20">
        <f>VLOOKUP(E4,[1]TO!$A$1:$D$400,4,0)</f>
        <v>9.4</v>
      </c>
      <c r="G4" s="20"/>
      <c r="H4" s="20"/>
      <c r="I4" s="25">
        <f>VLOOKUP(E4,[1]LI!$A$2:$D$400,4,0)</f>
        <v>6.75</v>
      </c>
      <c r="J4" s="25">
        <f>VLOOKUP(E4,[1]HOA!$A$2:$D$400,4,0)</f>
        <v>8.75</v>
      </c>
      <c r="K4" s="25">
        <f>VLOOKUP(E4,[1]SINH!$A$2:$D$400,4,0)</f>
        <v>9.5</v>
      </c>
      <c r="L4" s="25"/>
      <c r="M4" s="25"/>
      <c r="N4" s="25"/>
      <c r="O4" s="25"/>
      <c r="P4" s="26">
        <f t="shared" ref="P4:P35" si="0">F4+I4+J4</f>
        <v>24.9</v>
      </c>
      <c r="Q4" s="27">
        <f t="shared" ref="Q4:Q35" si="1">F4+J4+K4</f>
        <v>27.65</v>
      </c>
      <c r="R4" s="26">
        <f t="shared" ref="R4:R35" si="2">F4+G4+H4</f>
        <v>9.4</v>
      </c>
      <c r="S4" s="28">
        <f t="shared" ref="S4:S35" si="3">F4+H4+I4</f>
        <v>16.149999999999999</v>
      </c>
      <c r="T4" s="28">
        <f t="shared" ref="T4:T35" si="4">G4+L4+M4</f>
        <v>0</v>
      </c>
    </row>
    <row r="5" spans="1:20" x14ac:dyDescent="0.25">
      <c r="A5" s="23" t="s">
        <v>22</v>
      </c>
      <c r="B5" s="9" t="s">
        <v>23</v>
      </c>
      <c r="C5" s="24" t="s">
        <v>24</v>
      </c>
      <c r="D5" s="20" t="s">
        <v>21</v>
      </c>
      <c r="E5" s="20">
        <v>175028</v>
      </c>
      <c r="F5" s="20">
        <f>VLOOKUP(E5,[1]TO!$A$1:$D$400,4,0)</f>
        <v>9</v>
      </c>
      <c r="G5" s="20"/>
      <c r="H5" s="20"/>
      <c r="I5" s="25">
        <f>VLOOKUP(E5,[1]LI!$A$2:$D$400,4,0)</f>
        <v>6.25</v>
      </c>
      <c r="J5" s="25">
        <f>VLOOKUP(E5,[1]HOA!$A$2:$D$400,4,0)</f>
        <v>9.25</v>
      </c>
      <c r="K5" s="25">
        <f>VLOOKUP(E5,[1]SINH!$A$2:$D$400,4,0)</f>
        <v>9</v>
      </c>
      <c r="L5" s="25"/>
      <c r="M5" s="25"/>
      <c r="N5" s="25"/>
      <c r="O5" s="25"/>
      <c r="P5" s="26">
        <f t="shared" si="0"/>
        <v>24.5</v>
      </c>
      <c r="Q5" s="27">
        <f t="shared" si="1"/>
        <v>27.25</v>
      </c>
      <c r="R5" s="26">
        <f t="shared" si="2"/>
        <v>9</v>
      </c>
      <c r="S5" s="28">
        <f t="shared" si="3"/>
        <v>15.25</v>
      </c>
      <c r="T5" s="28">
        <f t="shared" si="4"/>
        <v>0</v>
      </c>
    </row>
    <row r="6" spans="1:20" x14ac:dyDescent="0.25">
      <c r="A6" s="23" t="s">
        <v>25</v>
      </c>
      <c r="B6" s="9" t="s">
        <v>26</v>
      </c>
      <c r="C6" s="24" t="s">
        <v>27</v>
      </c>
      <c r="D6" s="20" t="s">
        <v>21</v>
      </c>
      <c r="E6" s="20">
        <v>175223</v>
      </c>
      <c r="F6" s="20">
        <f>VLOOKUP(E6,[1]TO!$A$1:$D$400,4,0)</f>
        <v>9.2000000000000011</v>
      </c>
      <c r="G6" s="20"/>
      <c r="H6" s="20"/>
      <c r="I6" s="25">
        <f>VLOOKUP(E6,[1]LI!$A$2:$D$400,4,0)</f>
        <v>8.75</v>
      </c>
      <c r="J6" s="25">
        <f>VLOOKUP(E6,[1]HOA!$A$2:$D$400,4,0)</f>
        <v>9.25</v>
      </c>
      <c r="K6" s="25"/>
      <c r="L6" s="25"/>
      <c r="M6" s="25"/>
      <c r="N6" s="25"/>
      <c r="O6" s="25"/>
      <c r="P6" s="21">
        <f t="shared" si="0"/>
        <v>27.200000000000003</v>
      </c>
      <c r="Q6" s="28">
        <f t="shared" si="1"/>
        <v>18.450000000000003</v>
      </c>
      <c r="R6" s="26">
        <f t="shared" si="2"/>
        <v>9.2000000000000011</v>
      </c>
      <c r="S6" s="28">
        <f t="shared" si="3"/>
        <v>17.950000000000003</v>
      </c>
      <c r="T6" s="28">
        <f t="shared" si="4"/>
        <v>0</v>
      </c>
    </row>
    <row r="7" spans="1:20" s="38" customFormat="1" x14ac:dyDescent="0.25">
      <c r="A7" s="30" t="s">
        <v>287</v>
      </c>
      <c r="B7" s="31" t="s">
        <v>155</v>
      </c>
      <c r="C7" s="32" t="s">
        <v>288</v>
      </c>
      <c r="D7" s="33" t="s">
        <v>49</v>
      </c>
      <c r="E7" s="33">
        <v>175220</v>
      </c>
      <c r="F7" s="33">
        <f>VLOOKUP(E7,[1]TO!$A$1:$D$400,4,0)</f>
        <v>9</v>
      </c>
      <c r="G7" s="33"/>
      <c r="H7" s="33"/>
      <c r="I7" s="34"/>
      <c r="J7" s="34">
        <f>VLOOKUP(E7,[1]HOA!$A$2:$D$400,4,0)</f>
        <v>8.5</v>
      </c>
      <c r="K7" s="34">
        <f>VLOOKUP(E7,[1]SINH!$A$2:$D$400,4,0)</f>
        <v>9.5</v>
      </c>
      <c r="L7" s="34"/>
      <c r="M7" s="34"/>
      <c r="N7" s="34"/>
      <c r="O7" s="34"/>
      <c r="P7" s="35">
        <f t="shared" si="0"/>
        <v>17.5</v>
      </c>
      <c r="Q7" s="36">
        <f t="shared" si="1"/>
        <v>27</v>
      </c>
      <c r="R7" s="35">
        <f t="shared" si="2"/>
        <v>9</v>
      </c>
      <c r="S7" s="37">
        <f t="shared" si="3"/>
        <v>9</v>
      </c>
      <c r="T7" s="37">
        <f t="shared" si="4"/>
        <v>0</v>
      </c>
    </row>
    <row r="8" spans="1:20" x14ac:dyDescent="0.25">
      <c r="A8" s="23" t="s">
        <v>291</v>
      </c>
      <c r="B8" s="9" t="s">
        <v>292</v>
      </c>
      <c r="C8" s="24" t="s">
        <v>30</v>
      </c>
      <c r="D8" s="20" t="s">
        <v>21</v>
      </c>
      <c r="E8" s="20">
        <v>175158</v>
      </c>
      <c r="F8" s="20">
        <f>VLOOKUP(E8,[1]TO!$A$1:$D$400,4,0)</f>
        <v>8.6</v>
      </c>
      <c r="G8" s="20"/>
      <c r="H8" s="20">
        <f>VLOOKUP(E8,[1]ANH!$A$2:$D$400,4,0)</f>
        <v>5.4</v>
      </c>
      <c r="I8" s="25"/>
      <c r="J8" s="25">
        <f>VLOOKUP(E8,[1]HOA!$A$2:$D$400,4,0)</f>
        <v>8.25</v>
      </c>
      <c r="K8" s="25">
        <f>VLOOKUP(E8,[1]SINH!$A$2:$D$400,4,0)</f>
        <v>9.5</v>
      </c>
      <c r="L8" s="25"/>
      <c r="M8" s="25"/>
      <c r="N8" s="25"/>
      <c r="O8" s="25"/>
      <c r="P8" s="26">
        <f t="shared" si="0"/>
        <v>16.850000000000001</v>
      </c>
      <c r="Q8" s="27">
        <f t="shared" si="1"/>
        <v>26.35</v>
      </c>
      <c r="R8" s="26">
        <f t="shared" si="2"/>
        <v>14</v>
      </c>
      <c r="S8" s="28">
        <f t="shared" si="3"/>
        <v>14</v>
      </c>
      <c r="T8" s="28">
        <f t="shared" si="4"/>
        <v>0</v>
      </c>
    </row>
    <row r="9" spans="1:20" x14ac:dyDescent="0.25">
      <c r="A9" s="23" t="s">
        <v>28</v>
      </c>
      <c r="B9" s="9" t="s">
        <v>29</v>
      </c>
      <c r="C9" s="24" t="s">
        <v>30</v>
      </c>
      <c r="D9" s="20" t="s">
        <v>21</v>
      </c>
      <c r="E9" s="20">
        <v>175159</v>
      </c>
      <c r="F9" s="20">
        <f>VLOOKUP(E9,[1]TO!$A$1:$D$400,4,0)</f>
        <v>9.2000000000000011</v>
      </c>
      <c r="G9" s="20"/>
      <c r="H9" s="20"/>
      <c r="I9" s="25">
        <f>VLOOKUP(E9,[1]LI!$A$2:$D$400,4,0)</f>
        <v>8.75</v>
      </c>
      <c r="J9" s="25">
        <f>VLOOKUP(E9,[1]HOA!$A$2:$D$400,4,0)</f>
        <v>8.25</v>
      </c>
      <c r="K9" s="25"/>
      <c r="L9" s="25"/>
      <c r="M9" s="25"/>
      <c r="N9" s="25"/>
      <c r="O9" s="25"/>
      <c r="P9" s="21">
        <f t="shared" si="0"/>
        <v>26.200000000000003</v>
      </c>
      <c r="Q9" s="28">
        <f t="shared" si="1"/>
        <v>17.450000000000003</v>
      </c>
      <c r="R9" s="26">
        <f t="shared" si="2"/>
        <v>9.2000000000000011</v>
      </c>
      <c r="S9" s="28">
        <f t="shared" si="3"/>
        <v>17.950000000000003</v>
      </c>
      <c r="T9" s="28">
        <f t="shared" si="4"/>
        <v>0</v>
      </c>
    </row>
    <row r="10" spans="1:20" x14ac:dyDescent="0.25">
      <c r="A10" s="23" t="s">
        <v>31</v>
      </c>
      <c r="B10" s="9" t="s">
        <v>32</v>
      </c>
      <c r="C10" s="24" t="s">
        <v>33</v>
      </c>
      <c r="D10" s="20" t="s">
        <v>21</v>
      </c>
      <c r="E10" s="20">
        <v>175002</v>
      </c>
      <c r="F10" s="20">
        <f>VLOOKUP(E10,[1]TO!$A$1:$D$400,4,0)</f>
        <v>8.8000000000000007</v>
      </c>
      <c r="G10" s="20"/>
      <c r="H10" s="20"/>
      <c r="I10" s="25">
        <f>VLOOKUP(E10,[1]LI!$A$2:$D$400,4,0)</f>
        <v>9.25</v>
      </c>
      <c r="J10" s="25">
        <f>VLOOKUP(E10,[1]HOA!$A$2:$D$400,4,0)</f>
        <v>8</v>
      </c>
      <c r="K10" s="25"/>
      <c r="L10" s="25"/>
      <c r="M10" s="25"/>
      <c r="N10" s="25"/>
      <c r="O10" s="25"/>
      <c r="P10" s="21">
        <f t="shared" si="0"/>
        <v>26.05</v>
      </c>
      <c r="Q10" s="28">
        <f t="shared" si="1"/>
        <v>16.8</v>
      </c>
      <c r="R10" s="26">
        <f t="shared" si="2"/>
        <v>8.8000000000000007</v>
      </c>
      <c r="S10" s="28">
        <f t="shared" si="3"/>
        <v>18.05</v>
      </c>
      <c r="T10" s="28">
        <f t="shared" si="4"/>
        <v>0</v>
      </c>
    </row>
    <row r="11" spans="1:20" x14ac:dyDescent="0.25">
      <c r="A11" s="23" t="s">
        <v>34</v>
      </c>
      <c r="B11" s="9" t="s">
        <v>35</v>
      </c>
      <c r="C11" s="24" t="s">
        <v>30</v>
      </c>
      <c r="D11" s="20" t="s">
        <v>21</v>
      </c>
      <c r="E11" s="20">
        <v>175155</v>
      </c>
      <c r="F11" s="20">
        <f>VLOOKUP(E11,[1]TO!$A$1:$D$400,4,0)</f>
        <v>8.4</v>
      </c>
      <c r="G11" s="20"/>
      <c r="H11" s="20"/>
      <c r="I11" s="25">
        <f>VLOOKUP(E11,[1]LI!$A$2:$D$400,4,0)</f>
        <v>4.75</v>
      </c>
      <c r="J11" s="25">
        <f>VLOOKUP(E11,[1]HOA!$A$2:$D$400,4,0)</f>
        <v>8.75</v>
      </c>
      <c r="K11" s="25">
        <f>VLOOKUP(E11,[1]SINH!$A$2:$D$400,4,0)</f>
        <v>8.75</v>
      </c>
      <c r="L11" s="25"/>
      <c r="M11" s="25"/>
      <c r="N11" s="25"/>
      <c r="O11" s="25"/>
      <c r="P11" s="26">
        <f t="shared" si="0"/>
        <v>21.9</v>
      </c>
      <c r="Q11" s="27">
        <f t="shared" si="1"/>
        <v>25.9</v>
      </c>
      <c r="R11" s="26">
        <f t="shared" si="2"/>
        <v>8.4</v>
      </c>
      <c r="S11" s="28">
        <f t="shared" si="3"/>
        <v>13.15</v>
      </c>
      <c r="T11" s="28">
        <f t="shared" si="4"/>
        <v>0</v>
      </c>
    </row>
    <row r="12" spans="1:20" x14ac:dyDescent="0.25">
      <c r="A12" s="23" t="s">
        <v>36</v>
      </c>
      <c r="B12" s="9" t="s">
        <v>37</v>
      </c>
      <c r="C12" s="24" t="s">
        <v>38</v>
      </c>
      <c r="D12" s="20" t="s">
        <v>21</v>
      </c>
      <c r="E12" s="20">
        <v>175046</v>
      </c>
      <c r="F12" s="20">
        <f>VLOOKUP(E12,[1]TO!$A$1:$D$400,4,0)</f>
        <v>9</v>
      </c>
      <c r="G12" s="20"/>
      <c r="H12" s="20"/>
      <c r="I12" s="25">
        <f>VLOOKUP(E12,[1]LI!$A$2:$D$400,4,0)</f>
        <v>9</v>
      </c>
      <c r="J12" s="25">
        <f>VLOOKUP(E12,[1]HOA!$A$2:$D$400,4,0)</f>
        <v>7.75</v>
      </c>
      <c r="K12" s="25"/>
      <c r="L12" s="25"/>
      <c r="M12" s="25"/>
      <c r="N12" s="25"/>
      <c r="O12" s="25"/>
      <c r="P12" s="21">
        <f t="shared" si="0"/>
        <v>25.75</v>
      </c>
      <c r="Q12" s="28">
        <f t="shared" si="1"/>
        <v>16.75</v>
      </c>
      <c r="R12" s="26">
        <f t="shared" si="2"/>
        <v>9</v>
      </c>
      <c r="S12" s="28">
        <f t="shared" si="3"/>
        <v>18</v>
      </c>
      <c r="T12" s="28">
        <f t="shared" si="4"/>
        <v>0</v>
      </c>
    </row>
    <row r="13" spans="1:20" x14ac:dyDescent="0.25">
      <c r="A13" s="23" t="s">
        <v>39</v>
      </c>
      <c r="B13" s="9" t="s">
        <v>40</v>
      </c>
      <c r="C13" s="24" t="s">
        <v>30</v>
      </c>
      <c r="D13" s="20" t="s">
        <v>21</v>
      </c>
      <c r="E13" s="20">
        <v>175156</v>
      </c>
      <c r="F13" s="20">
        <f>VLOOKUP(E13,[1]TO!$A$1:$D$400,4,0)</f>
        <v>9</v>
      </c>
      <c r="G13" s="20"/>
      <c r="H13" s="20"/>
      <c r="I13" s="25">
        <f>VLOOKUP(E13,[1]LI!$A$2:$D$400,4,0)</f>
        <v>8.25</v>
      </c>
      <c r="J13" s="25">
        <f>VLOOKUP(E13,[1]HOA!$A$2:$D$400,4,0)</f>
        <v>8.5</v>
      </c>
      <c r="K13" s="25"/>
      <c r="L13" s="25"/>
      <c r="M13" s="25"/>
      <c r="N13" s="25"/>
      <c r="O13" s="25"/>
      <c r="P13" s="21">
        <f t="shared" si="0"/>
        <v>25.75</v>
      </c>
      <c r="Q13" s="28">
        <f t="shared" si="1"/>
        <v>17.5</v>
      </c>
      <c r="R13" s="26">
        <f t="shared" si="2"/>
        <v>9</v>
      </c>
      <c r="S13" s="28">
        <f t="shared" si="3"/>
        <v>17.25</v>
      </c>
      <c r="T13" s="28">
        <f t="shared" si="4"/>
        <v>0</v>
      </c>
    </row>
    <row r="14" spans="1:20" x14ac:dyDescent="0.25">
      <c r="A14" s="23" t="s">
        <v>41</v>
      </c>
      <c r="B14" s="9" t="s">
        <v>42</v>
      </c>
      <c r="C14" s="24" t="s">
        <v>43</v>
      </c>
      <c r="D14" s="20" t="s">
        <v>21</v>
      </c>
      <c r="E14" s="20">
        <v>175021</v>
      </c>
      <c r="F14" s="20">
        <f>VLOOKUP(E14,[1]TO!$A$1:$D$400,4,0)</f>
        <v>8.8000000000000007</v>
      </c>
      <c r="G14" s="20"/>
      <c r="H14" s="20"/>
      <c r="I14" s="25">
        <f>VLOOKUP(E14,[1]LI!$A$2:$D$400,4,0)</f>
        <v>7.25</v>
      </c>
      <c r="J14" s="25">
        <f>VLOOKUP(E14,[1]HOA!$A$2:$D$400,4,0)</f>
        <v>7.75</v>
      </c>
      <c r="K14" s="25">
        <f>VLOOKUP(E14,[1]SINH!$A$2:$D$400,4,0)</f>
        <v>9</v>
      </c>
      <c r="L14" s="25"/>
      <c r="M14" s="25"/>
      <c r="N14" s="25"/>
      <c r="O14" s="25"/>
      <c r="P14" s="26">
        <f t="shared" si="0"/>
        <v>23.8</v>
      </c>
      <c r="Q14" s="27">
        <f t="shared" si="1"/>
        <v>25.55</v>
      </c>
      <c r="R14" s="26">
        <f t="shared" si="2"/>
        <v>8.8000000000000007</v>
      </c>
      <c r="S14" s="28">
        <f t="shared" si="3"/>
        <v>16.05</v>
      </c>
      <c r="T14" s="28">
        <f t="shared" si="4"/>
        <v>0</v>
      </c>
    </row>
    <row r="15" spans="1:20" x14ac:dyDescent="0.25">
      <c r="A15" s="23" t="s">
        <v>44</v>
      </c>
      <c r="B15" s="9" t="s">
        <v>45</v>
      </c>
      <c r="C15" s="24" t="s">
        <v>46</v>
      </c>
      <c r="D15" s="20" t="s">
        <v>21</v>
      </c>
      <c r="E15" s="20">
        <v>175171</v>
      </c>
      <c r="F15" s="20">
        <f>VLOOKUP(E15,[1]TO!$A$1:$D$400,4,0)</f>
        <v>8.2000000000000011</v>
      </c>
      <c r="G15" s="20"/>
      <c r="H15" s="20"/>
      <c r="I15" s="25">
        <f>VLOOKUP(E15,[1]LI!$A$2:$D$400,4,0)</f>
        <v>8.25</v>
      </c>
      <c r="J15" s="25">
        <f>VLOOKUP(E15,[1]HOA!$A$2:$D$400,4,0)</f>
        <v>9</v>
      </c>
      <c r="K15" s="25"/>
      <c r="L15" s="25"/>
      <c r="M15" s="25"/>
      <c r="N15" s="25"/>
      <c r="O15" s="25"/>
      <c r="P15" s="21">
        <f t="shared" si="0"/>
        <v>25.450000000000003</v>
      </c>
      <c r="Q15" s="28">
        <f t="shared" si="1"/>
        <v>17.200000000000003</v>
      </c>
      <c r="R15" s="26">
        <f t="shared" si="2"/>
        <v>8.2000000000000011</v>
      </c>
      <c r="S15" s="28">
        <f t="shared" si="3"/>
        <v>16.450000000000003</v>
      </c>
      <c r="T15" s="28">
        <f t="shared" si="4"/>
        <v>0</v>
      </c>
    </row>
    <row r="16" spans="1:20" x14ac:dyDescent="0.25">
      <c r="A16" s="23" t="s">
        <v>289</v>
      </c>
      <c r="B16" s="9" t="s">
        <v>121</v>
      </c>
      <c r="C16" s="24" t="s">
        <v>290</v>
      </c>
      <c r="D16" s="20" t="s">
        <v>21</v>
      </c>
      <c r="E16" s="20">
        <v>175039</v>
      </c>
      <c r="F16" s="20">
        <f>VLOOKUP(E16,[1]TO!$A$1:$D$400,4,0)</f>
        <v>8.2000000000000011</v>
      </c>
      <c r="G16" s="20"/>
      <c r="H16" s="20"/>
      <c r="I16" s="25"/>
      <c r="J16" s="25">
        <f>VLOOKUP(E16,[1]HOA!$A$2:$D$400,4,0)</f>
        <v>9</v>
      </c>
      <c r="K16" s="25">
        <f>VLOOKUP(E16,[1]SINH!$A$2:$D$400,4,0)</f>
        <v>8.25</v>
      </c>
      <c r="L16" s="25"/>
      <c r="M16" s="25"/>
      <c r="N16" s="25"/>
      <c r="O16" s="25"/>
      <c r="P16" s="26">
        <f t="shared" si="0"/>
        <v>17.200000000000003</v>
      </c>
      <c r="Q16" s="27">
        <f t="shared" si="1"/>
        <v>25.450000000000003</v>
      </c>
      <c r="R16" s="26">
        <f t="shared" si="2"/>
        <v>8.2000000000000011</v>
      </c>
      <c r="S16" s="28">
        <f t="shared" si="3"/>
        <v>8.2000000000000011</v>
      </c>
      <c r="T16" s="28">
        <f t="shared" si="4"/>
        <v>0</v>
      </c>
    </row>
    <row r="17" spans="1:20" x14ac:dyDescent="0.25">
      <c r="A17" s="23" t="s">
        <v>47</v>
      </c>
      <c r="B17" s="9" t="s">
        <v>42</v>
      </c>
      <c r="C17" s="24" t="s">
        <v>48</v>
      </c>
      <c r="D17" s="20" t="s">
        <v>49</v>
      </c>
      <c r="E17" s="20">
        <v>175264</v>
      </c>
      <c r="F17" s="20">
        <f>VLOOKUP(E17,[1]TO!$A$1:$D$400,4,0)</f>
        <v>8.4</v>
      </c>
      <c r="G17" s="20"/>
      <c r="H17" s="20"/>
      <c r="I17" s="25">
        <f>VLOOKUP(E17,[1]LI!$A$2:$D$400,4,0)</f>
        <v>8.25</v>
      </c>
      <c r="J17" s="25">
        <f>VLOOKUP(E17,[1]HOA!$A$2:$D$400,4,0)</f>
        <v>8.75</v>
      </c>
      <c r="K17" s="25"/>
      <c r="L17" s="25"/>
      <c r="M17" s="25"/>
      <c r="N17" s="25"/>
      <c r="O17" s="25"/>
      <c r="P17" s="26">
        <f t="shared" si="0"/>
        <v>25.4</v>
      </c>
      <c r="Q17" s="28">
        <f t="shared" si="1"/>
        <v>17.149999999999999</v>
      </c>
      <c r="R17" s="26">
        <f t="shared" si="2"/>
        <v>8.4</v>
      </c>
      <c r="S17" s="28">
        <f t="shared" si="3"/>
        <v>16.649999999999999</v>
      </c>
      <c r="T17" s="28">
        <f t="shared" si="4"/>
        <v>0</v>
      </c>
    </row>
    <row r="18" spans="1:20" x14ac:dyDescent="0.25">
      <c r="A18" s="23" t="s">
        <v>50</v>
      </c>
      <c r="B18" s="9" t="s">
        <v>51</v>
      </c>
      <c r="C18" s="24" t="s">
        <v>43</v>
      </c>
      <c r="D18" s="20" t="s">
        <v>21</v>
      </c>
      <c r="E18" s="20">
        <v>175020</v>
      </c>
      <c r="F18" s="20">
        <f>VLOOKUP(E18,[1]TO!$A$1:$D$400,4,0)</f>
        <v>9</v>
      </c>
      <c r="G18" s="20"/>
      <c r="H18" s="20"/>
      <c r="I18" s="25">
        <f>VLOOKUP(E18,[1]LI!$A$2:$D$400,4,0)</f>
        <v>7.75</v>
      </c>
      <c r="J18" s="25">
        <f>VLOOKUP(E18,[1]HOA!$A$2:$D$400,4,0)</f>
        <v>8.5</v>
      </c>
      <c r="K18" s="25"/>
      <c r="L18" s="25"/>
      <c r="M18" s="25"/>
      <c r="N18" s="25"/>
      <c r="O18" s="25"/>
      <c r="P18" s="26">
        <f t="shared" si="0"/>
        <v>25.25</v>
      </c>
      <c r="Q18" s="28">
        <f t="shared" si="1"/>
        <v>17.5</v>
      </c>
      <c r="R18" s="26">
        <f t="shared" si="2"/>
        <v>9</v>
      </c>
      <c r="S18" s="28">
        <f t="shared" si="3"/>
        <v>16.75</v>
      </c>
      <c r="T18" s="28">
        <f t="shared" si="4"/>
        <v>0</v>
      </c>
    </row>
    <row r="19" spans="1:20" x14ac:dyDescent="0.25">
      <c r="A19" s="23" t="s">
        <v>52</v>
      </c>
      <c r="B19" s="9" t="s">
        <v>53</v>
      </c>
      <c r="C19" s="24" t="s">
        <v>54</v>
      </c>
      <c r="D19" s="20" t="s">
        <v>55</v>
      </c>
      <c r="E19" s="20">
        <v>175090</v>
      </c>
      <c r="F19" s="20">
        <f>VLOOKUP(E19,[1]TO!$A$1:$D$400,4,0)</f>
        <v>8.8000000000000007</v>
      </c>
      <c r="G19" s="20"/>
      <c r="H19" s="20">
        <f>VLOOKUP(E19,[1]ANH!$A$2:$D$400,4,0)</f>
        <v>3.4000000000000004</v>
      </c>
      <c r="I19" s="25">
        <f>VLOOKUP(E19,[1]LI!$A$2:$D$400,4,0)</f>
        <v>7.75</v>
      </c>
      <c r="J19" s="25">
        <f>VLOOKUP(E19,[1]HOA!$A$2:$D$400,4,0)</f>
        <v>8.5</v>
      </c>
      <c r="K19" s="25"/>
      <c r="L19" s="25"/>
      <c r="M19" s="25"/>
      <c r="N19" s="25"/>
      <c r="O19" s="25"/>
      <c r="P19" s="26">
        <f t="shared" si="0"/>
        <v>25.05</v>
      </c>
      <c r="Q19" s="28">
        <f t="shared" si="1"/>
        <v>17.3</v>
      </c>
      <c r="R19" s="26">
        <f t="shared" si="2"/>
        <v>12.200000000000001</v>
      </c>
      <c r="S19" s="28">
        <f t="shared" si="3"/>
        <v>19.950000000000003</v>
      </c>
      <c r="T19" s="28">
        <f t="shared" si="4"/>
        <v>0</v>
      </c>
    </row>
    <row r="20" spans="1:20" x14ac:dyDescent="0.25">
      <c r="A20" s="23" t="s">
        <v>56</v>
      </c>
      <c r="B20" s="9" t="s">
        <v>57</v>
      </c>
      <c r="C20" s="24" t="s">
        <v>58</v>
      </c>
      <c r="D20" s="20" t="s">
        <v>21</v>
      </c>
      <c r="E20" s="20">
        <v>175050</v>
      </c>
      <c r="F20" s="20">
        <f>VLOOKUP(E20,[1]TO!$A$1:$D$400,4,0)</f>
        <v>8.8000000000000007</v>
      </c>
      <c r="G20" s="20"/>
      <c r="H20" s="20"/>
      <c r="I20" s="25">
        <f>VLOOKUP(E20,[1]LI!$A$2:$D$400,4,0)</f>
        <v>9</v>
      </c>
      <c r="J20" s="25">
        <f>VLOOKUP(E20,[1]HOA!$A$2:$D$400,4,0)</f>
        <v>7.25</v>
      </c>
      <c r="K20" s="25"/>
      <c r="L20" s="25"/>
      <c r="M20" s="25"/>
      <c r="N20" s="25"/>
      <c r="O20" s="25"/>
      <c r="P20" s="26">
        <f t="shared" si="0"/>
        <v>25.05</v>
      </c>
      <c r="Q20" s="28">
        <f t="shared" si="1"/>
        <v>16.05</v>
      </c>
      <c r="R20" s="26">
        <f t="shared" si="2"/>
        <v>8.8000000000000007</v>
      </c>
      <c r="S20" s="28">
        <f t="shared" si="3"/>
        <v>17.8</v>
      </c>
      <c r="T20" s="28">
        <f t="shared" si="4"/>
        <v>0</v>
      </c>
    </row>
    <row r="21" spans="1:20" x14ac:dyDescent="0.25">
      <c r="A21" s="23" t="s">
        <v>59</v>
      </c>
      <c r="B21" s="9" t="s">
        <v>60</v>
      </c>
      <c r="C21" s="24" t="s">
        <v>61</v>
      </c>
      <c r="D21" s="20" t="s">
        <v>21</v>
      </c>
      <c r="E21" s="20">
        <v>175208</v>
      </c>
      <c r="F21" s="20">
        <f>VLOOKUP(E21,[1]TO!$A$1:$D$400,4,0)</f>
        <v>8.4</v>
      </c>
      <c r="G21" s="20"/>
      <c r="H21" s="20"/>
      <c r="I21" s="25">
        <f>VLOOKUP(E21,[1]LI!$A$2:$D$400,4,0)</f>
        <v>8</v>
      </c>
      <c r="J21" s="25">
        <f>VLOOKUP(E21,[1]HOA!$A$2:$D$400,4,0)</f>
        <v>8.5</v>
      </c>
      <c r="K21" s="25"/>
      <c r="L21" s="25"/>
      <c r="M21" s="25"/>
      <c r="N21" s="25"/>
      <c r="O21" s="25"/>
      <c r="P21" s="26">
        <f t="shared" si="0"/>
        <v>24.9</v>
      </c>
      <c r="Q21" s="28">
        <f t="shared" si="1"/>
        <v>16.899999999999999</v>
      </c>
      <c r="R21" s="26">
        <f t="shared" si="2"/>
        <v>8.4</v>
      </c>
      <c r="S21" s="28">
        <f t="shared" si="3"/>
        <v>16.399999999999999</v>
      </c>
      <c r="T21" s="28">
        <f t="shared" si="4"/>
        <v>0</v>
      </c>
    </row>
    <row r="22" spans="1:20" x14ac:dyDescent="0.25">
      <c r="A22" s="23" t="s">
        <v>62</v>
      </c>
      <c r="B22" s="9" t="s">
        <v>63</v>
      </c>
      <c r="C22" s="24" t="s">
        <v>64</v>
      </c>
      <c r="D22" s="20" t="s">
        <v>21</v>
      </c>
      <c r="E22" s="20">
        <v>175236</v>
      </c>
      <c r="F22" s="20">
        <f>VLOOKUP(E22,[1]TO!$A$1:$D$400,4,0)</f>
        <v>8.6</v>
      </c>
      <c r="G22" s="20"/>
      <c r="H22" s="20"/>
      <c r="I22" s="25">
        <f>VLOOKUP(E22,[1]LI!$A$2:$D$400,4,0)</f>
        <v>7</v>
      </c>
      <c r="J22" s="25">
        <f>VLOOKUP(E22,[1]HOA!$A$2:$D$400,4,0)</f>
        <v>9</v>
      </c>
      <c r="K22" s="25"/>
      <c r="L22" s="25"/>
      <c r="M22" s="25"/>
      <c r="N22" s="25"/>
      <c r="O22" s="25"/>
      <c r="P22" s="26">
        <f t="shared" si="0"/>
        <v>24.6</v>
      </c>
      <c r="Q22" s="28">
        <f t="shared" si="1"/>
        <v>17.600000000000001</v>
      </c>
      <c r="R22" s="26">
        <f t="shared" si="2"/>
        <v>8.6</v>
      </c>
      <c r="S22" s="28">
        <f t="shared" si="3"/>
        <v>15.6</v>
      </c>
      <c r="T22" s="28">
        <f t="shared" si="4"/>
        <v>0</v>
      </c>
    </row>
    <row r="23" spans="1:20" x14ac:dyDescent="0.25">
      <c r="A23" s="23" t="s">
        <v>65</v>
      </c>
      <c r="B23" s="9" t="s">
        <v>66</v>
      </c>
      <c r="C23" s="24" t="s">
        <v>67</v>
      </c>
      <c r="D23" s="20" t="s">
        <v>21</v>
      </c>
      <c r="E23" s="20">
        <v>175292</v>
      </c>
      <c r="F23" s="20">
        <f>VLOOKUP(E23,[1]TO!$A$1:$D$400,4,0)</f>
        <v>8.2000000000000011</v>
      </c>
      <c r="G23" s="20"/>
      <c r="H23" s="20"/>
      <c r="I23" s="25">
        <f>VLOOKUP(E23,[1]LI!$A$2:$D$400,4,0)</f>
        <v>8.5</v>
      </c>
      <c r="J23" s="25">
        <f>VLOOKUP(E23,[1]HOA!$A$2:$D$400,4,0)</f>
        <v>7.75</v>
      </c>
      <c r="K23" s="25"/>
      <c r="L23" s="25"/>
      <c r="M23" s="25"/>
      <c r="N23" s="25"/>
      <c r="O23" s="25"/>
      <c r="P23" s="26">
        <f t="shared" si="0"/>
        <v>24.450000000000003</v>
      </c>
      <c r="Q23" s="28">
        <f t="shared" si="1"/>
        <v>15.950000000000001</v>
      </c>
      <c r="R23" s="26">
        <f t="shared" si="2"/>
        <v>8.2000000000000011</v>
      </c>
      <c r="S23" s="28">
        <f t="shared" si="3"/>
        <v>16.700000000000003</v>
      </c>
      <c r="T23" s="28">
        <f t="shared" si="4"/>
        <v>0</v>
      </c>
    </row>
    <row r="24" spans="1:20" x14ac:dyDescent="0.25">
      <c r="A24" s="23" t="s">
        <v>68</v>
      </c>
      <c r="B24" s="9" t="s">
        <v>69</v>
      </c>
      <c r="C24" s="24" t="s">
        <v>70</v>
      </c>
      <c r="D24" s="20" t="s">
        <v>49</v>
      </c>
      <c r="E24" s="20">
        <v>175109</v>
      </c>
      <c r="F24" s="20">
        <f>VLOOKUP(E24,[1]TO!$A$1:$D$400,4,0)</f>
        <v>8</v>
      </c>
      <c r="G24" s="20"/>
      <c r="H24" s="20"/>
      <c r="I24" s="25">
        <f>VLOOKUP(E24,[1]LI!$A$2:$D$400,4,0)</f>
        <v>7.75</v>
      </c>
      <c r="J24" s="25">
        <f>VLOOKUP(E24,[1]HOA!$A$2:$D$400,4,0)</f>
        <v>8.5</v>
      </c>
      <c r="K24" s="25"/>
      <c r="L24" s="25"/>
      <c r="M24" s="25"/>
      <c r="N24" s="25"/>
      <c r="O24" s="25"/>
      <c r="P24" s="26">
        <f t="shared" si="0"/>
        <v>24.25</v>
      </c>
      <c r="Q24" s="28">
        <f t="shared" si="1"/>
        <v>16.5</v>
      </c>
      <c r="R24" s="26">
        <f t="shared" si="2"/>
        <v>8</v>
      </c>
      <c r="S24" s="28">
        <f t="shared" si="3"/>
        <v>15.75</v>
      </c>
      <c r="T24" s="28">
        <f t="shared" si="4"/>
        <v>0</v>
      </c>
    </row>
    <row r="25" spans="1:20" x14ac:dyDescent="0.25">
      <c r="A25" s="23" t="s">
        <v>300</v>
      </c>
      <c r="B25" s="9" t="s">
        <v>301</v>
      </c>
      <c r="C25" s="24" t="s">
        <v>76</v>
      </c>
      <c r="D25" s="20" t="s">
        <v>21</v>
      </c>
      <c r="E25" s="20">
        <v>175197</v>
      </c>
      <c r="F25" s="20">
        <f>VLOOKUP(E25,[1]TO!$A$1:$D$400,4,0)</f>
        <v>9</v>
      </c>
      <c r="G25" s="20">
        <v>7.25</v>
      </c>
      <c r="H25" s="20">
        <f>VLOOKUP(E25,[1]ANH!$A$2:$D$400,4,0)</f>
        <v>8</v>
      </c>
      <c r="I25" s="25"/>
      <c r="J25" s="25"/>
      <c r="K25" s="25"/>
      <c r="L25" s="25"/>
      <c r="M25" s="25"/>
      <c r="N25" s="25"/>
      <c r="O25" s="25"/>
      <c r="P25" s="26">
        <f t="shared" si="0"/>
        <v>9</v>
      </c>
      <c r="Q25" s="28">
        <f t="shared" si="1"/>
        <v>9</v>
      </c>
      <c r="R25" s="35">
        <f t="shared" si="2"/>
        <v>24.25</v>
      </c>
      <c r="S25" s="28">
        <f t="shared" si="3"/>
        <v>17</v>
      </c>
      <c r="T25" s="28">
        <f t="shared" si="4"/>
        <v>7.25</v>
      </c>
    </row>
    <row r="26" spans="1:20" x14ac:dyDescent="0.25">
      <c r="A26" s="23" t="s">
        <v>303</v>
      </c>
      <c r="B26" s="9" t="s">
        <v>29</v>
      </c>
      <c r="C26" s="24" t="s">
        <v>302</v>
      </c>
      <c r="D26" s="20" t="s">
        <v>21</v>
      </c>
      <c r="E26" s="20">
        <v>175181</v>
      </c>
      <c r="F26" s="20">
        <f>VLOOKUP(E26,[1]TO!$A$1:$D$400,4,0)</f>
        <v>8.2000000000000011</v>
      </c>
      <c r="G26" s="20">
        <v>8</v>
      </c>
      <c r="H26" s="20">
        <f>VLOOKUP(E26,[1]ANH!$A$2:$D$400,4,0)</f>
        <v>8</v>
      </c>
      <c r="I26" s="25"/>
      <c r="J26" s="25"/>
      <c r="K26" s="25"/>
      <c r="L26" s="25"/>
      <c r="M26" s="25"/>
      <c r="N26" s="25"/>
      <c r="O26" s="25"/>
      <c r="P26" s="26">
        <f t="shared" si="0"/>
        <v>8.2000000000000011</v>
      </c>
      <c r="Q26" s="28">
        <f t="shared" si="1"/>
        <v>8.2000000000000011</v>
      </c>
      <c r="R26" s="35">
        <f t="shared" si="2"/>
        <v>24.200000000000003</v>
      </c>
      <c r="S26" s="28">
        <f t="shared" si="3"/>
        <v>16.200000000000003</v>
      </c>
      <c r="T26" s="28">
        <f t="shared" si="4"/>
        <v>8</v>
      </c>
    </row>
    <row r="27" spans="1:20" x14ac:dyDescent="0.25">
      <c r="A27" s="23" t="s">
        <v>71</v>
      </c>
      <c r="B27" s="9" t="s">
        <v>72</v>
      </c>
      <c r="C27" s="24" t="s">
        <v>73</v>
      </c>
      <c r="D27" s="20" t="s">
        <v>21</v>
      </c>
      <c r="E27" s="20">
        <v>175201</v>
      </c>
      <c r="F27" s="20">
        <f>VLOOKUP(E27,[1]TO!$A$1:$D$400,4,0)</f>
        <v>9</v>
      </c>
      <c r="G27" s="20"/>
      <c r="H27" s="20"/>
      <c r="I27" s="25">
        <f>VLOOKUP(E27,[1]LI!$A$2:$D$400,4,0)</f>
        <v>7.75</v>
      </c>
      <c r="J27" s="25">
        <f>VLOOKUP(E27,[1]HOA!$A$2:$D$400,4,0)</f>
        <v>7.25</v>
      </c>
      <c r="K27" s="25"/>
      <c r="L27" s="25"/>
      <c r="M27" s="25"/>
      <c r="N27" s="25"/>
      <c r="O27" s="25"/>
      <c r="P27" s="26">
        <f t="shared" si="0"/>
        <v>24</v>
      </c>
      <c r="Q27" s="28">
        <f t="shared" si="1"/>
        <v>16.25</v>
      </c>
      <c r="R27" s="26">
        <f t="shared" si="2"/>
        <v>9</v>
      </c>
      <c r="S27" s="28">
        <f t="shared" si="3"/>
        <v>16.75</v>
      </c>
      <c r="T27" s="28">
        <f t="shared" si="4"/>
        <v>0</v>
      </c>
    </row>
    <row r="28" spans="1:20" x14ac:dyDescent="0.25">
      <c r="A28" s="23" t="s">
        <v>74</v>
      </c>
      <c r="B28" s="9" t="s">
        <v>75</v>
      </c>
      <c r="C28" s="24" t="s">
        <v>76</v>
      </c>
      <c r="D28" s="20" t="s">
        <v>21</v>
      </c>
      <c r="E28" s="20">
        <v>175196</v>
      </c>
      <c r="F28" s="20">
        <f>VLOOKUP(E28,[1]TO!$A$1:$D$400,4,0)</f>
        <v>8.6</v>
      </c>
      <c r="G28" s="20"/>
      <c r="H28" s="20"/>
      <c r="I28" s="25">
        <f>VLOOKUP(E28,[1]LI!$A$2:$D$400,4,0)</f>
        <v>6.25</v>
      </c>
      <c r="J28" s="25">
        <f>VLOOKUP(E28,[1]HOA!$A$2:$D$400,4,0)</f>
        <v>7</v>
      </c>
      <c r="K28" s="25">
        <f>VLOOKUP(E28,[1]SINH!$A$2:$D$400,4,0)</f>
        <v>8.25</v>
      </c>
      <c r="L28" s="25"/>
      <c r="M28" s="25"/>
      <c r="N28" s="25"/>
      <c r="O28" s="25"/>
      <c r="P28" s="26">
        <f t="shared" si="0"/>
        <v>21.85</v>
      </c>
      <c r="Q28" s="28">
        <f t="shared" si="1"/>
        <v>23.85</v>
      </c>
      <c r="R28" s="26">
        <f t="shared" si="2"/>
        <v>8.6</v>
      </c>
      <c r="S28" s="28">
        <f t="shared" si="3"/>
        <v>14.85</v>
      </c>
      <c r="T28" s="28">
        <f t="shared" si="4"/>
        <v>0</v>
      </c>
    </row>
    <row r="29" spans="1:20" x14ac:dyDescent="0.25">
      <c r="A29" s="23" t="s">
        <v>77</v>
      </c>
      <c r="B29" s="9" t="s">
        <v>78</v>
      </c>
      <c r="C29" s="24" t="s">
        <v>79</v>
      </c>
      <c r="D29" s="20" t="s">
        <v>21</v>
      </c>
      <c r="E29" s="20">
        <v>175144</v>
      </c>
      <c r="F29" s="20">
        <f>VLOOKUP(E29,[1]TO!$A$1:$D$400,4,0)</f>
        <v>9</v>
      </c>
      <c r="G29" s="20"/>
      <c r="H29" s="20"/>
      <c r="I29" s="25">
        <f>VLOOKUP(E29,[1]LI!$A$2:$D$400,4,0)</f>
        <v>7.25</v>
      </c>
      <c r="J29" s="25">
        <f>VLOOKUP(E29,[1]HOA!$A$2:$D$400,4,0)</f>
        <v>7.5</v>
      </c>
      <c r="K29" s="25"/>
      <c r="L29" s="25"/>
      <c r="M29" s="25"/>
      <c r="N29" s="25"/>
      <c r="O29" s="25"/>
      <c r="P29" s="26">
        <f t="shared" si="0"/>
        <v>23.75</v>
      </c>
      <c r="Q29" s="28">
        <f t="shared" si="1"/>
        <v>16.5</v>
      </c>
      <c r="R29" s="26">
        <f t="shared" si="2"/>
        <v>9</v>
      </c>
      <c r="S29" s="28">
        <f t="shared" si="3"/>
        <v>16.25</v>
      </c>
      <c r="T29" s="28">
        <f t="shared" si="4"/>
        <v>0</v>
      </c>
    </row>
    <row r="30" spans="1:20" x14ac:dyDescent="0.25">
      <c r="A30" s="23" t="s">
        <v>80</v>
      </c>
      <c r="B30" s="9" t="s">
        <v>81</v>
      </c>
      <c r="C30" s="24" t="s">
        <v>82</v>
      </c>
      <c r="D30" s="20" t="s">
        <v>49</v>
      </c>
      <c r="E30" s="20">
        <v>175061</v>
      </c>
      <c r="F30" s="20">
        <f>VLOOKUP(E30,[1]TO!$A$1:$D$400,4,0)</f>
        <v>9</v>
      </c>
      <c r="G30" s="20"/>
      <c r="H30" s="20"/>
      <c r="I30" s="25">
        <f>VLOOKUP(E30,[1]LI!$A$2:$D$400,4,0)</f>
        <v>7.25</v>
      </c>
      <c r="J30" s="25">
        <f>VLOOKUP(E30,[1]HOA!$A$2:$D$400,4,0)</f>
        <v>7.5</v>
      </c>
      <c r="K30" s="25"/>
      <c r="L30" s="25"/>
      <c r="M30" s="25"/>
      <c r="N30" s="25"/>
      <c r="O30" s="25"/>
      <c r="P30" s="26">
        <f t="shared" si="0"/>
        <v>23.75</v>
      </c>
      <c r="Q30" s="28">
        <f t="shared" si="1"/>
        <v>16.5</v>
      </c>
      <c r="R30" s="26">
        <f t="shared" si="2"/>
        <v>9</v>
      </c>
      <c r="S30" s="28">
        <f t="shared" si="3"/>
        <v>16.25</v>
      </c>
      <c r="T30" s="28">
        <f t="shared" si="4"/>
        <v>0</v>
      </c>
    </row>
    <row r="31" spans="1:20" x14ac:dyDescent="0.25">
      <c r="A31" s="23" t="s">
        <v>83</v>
      </c>
      <c r="B31" s="9" t="s">
        <v>84</v>
      </c>
      <c r="C31" s="24" t="s">
        <v>85</v>
      </c>
      <c r="D31" s="20" t="s">
        <v>21</v>
      </c>
      <c r="E31" s="20">
        <v>175145</v>
      </c>
      <c r="F31" s="20">
        <f>VLOOKUP(E31,[1]TO!$A$1:$D$400,4,0)</f>
        <v>8.2000000000000011</v>
      </c>
      <c r="G31" s="20"/>
      <c r="H31" s="20"/>
      <c r="I31" s="25">
        <f>VLOOKUP(E31,[1]LI!$A$2:$D$400,4,0)</f>
        <v>7.25</v>
      </c>
      <c r="J31" s="25">
        <f>VLOOKUP(E31,[1]HOA!$A$2:$D$400,4,0)</f>
        <v>8.25</v>
      </c>
      <c r="K31" s="25"/>
      <c r="L31" s="25"/>
      <c r="M31" s="25"/>
      <c r="N31" s="25"/>
      <c r="O31" s="25"/>
      <c r="P31" s="26">
        <f t="shared" si="0"/>
        <v>23.700000000000003</v>
      </c>
      <c r="Q31" s="28">
        <f t="shared" si="1"/>
        <v>16.450000000000003</v>
      </c>
      <c r="R31" s="26">
        <f t="shared" si="2"/>
        <v>8.2000000000000011</v>
      </c>
      <c r="S31" s="28">
        <f t="shared" si="3"/>
        <v>15.450000000000001</v>
      </c>
      <c r="T31" s="28">
        <f t="shared" si="4"/>
        <v>0</v>
      </c>
    </row>
    <row r="32" spans="1:20" x14ac:dyDescent="0.25">
      <c r="A32" s="23" t="s">
        <v>86</v>
      </c>
      <c r="B32" s="9" t="s">
        <v>87</v>
      </c>
      <c r="C32" s="24" t="s">
        <v>88</v>
      </c>
      <c r="D32" s="20" t="s">
        <v>49</v>
      </c>
      <c r="E32" s="20">
        <v>175056</v>
      </c>
      <c r="F32" s="20">
        <f>VLOOKUP(E32,[1]TO!$A$1:$D$400,4,0)</f>
        <v>8.8000000000000007</v>
      </c>
      <c r="G32" s="20"/>
      <c r="H32" s="20"/>
      <c r="I32" s="25">
        <f>VLOOKUP(E32,[1]LI!$A$2:$D$400,4,0)</f>
        <v>6.75</v>
      </c>
      <c r="J32" s="25">
        <f>VLOOKUP(E32,[1]HOA!$A$2:$D$400,4,0)</f>
        <v>8</v>
      </c>
      <c r="K32" s="25"/>
      <c r="L32" s="25"/>
      <c r="M32" s="25"/>
      <c r="N32" s="25"/>
      <c r="O32" s="25"/>
      <c r="P32" s="26">
        <f t="shared" si="0"/>
        <v>23.55</v>
      </c>
      <c r="Q32" s="28">
        <f t="shared" si="1"/>
        <v>16.8</v>
      </c>
      <c r="R32" s="26">
        <f t="shared" si="2"/>
        <v>8.8000000000000007</v>
      </c>
      <c r="S32" s="28">
        <f t="shared" si="3"/>
        <v>15.55</v>
      </c>
      <c r="T32" s="28">
        <f t="shared" si="4"/>
        <v>0</v>
      </c>
    </row>
    <row r="33" spans="1:20" x14ac:dyDescent="0.25">
      <c r="A33" s="23" t="s">
        <v>89</v>
      </c>
      <c r="B33" s="9" t="s">
        <v>90</v>
      </c>
      <c r="C33" s="24" t="s">
        <v>91</v>
      </c>
      <c r="D33" s="20" t="s">
        <v>21</v>
      </c>
      <c r="E33" s="20">
        <v>175210</v>
      </c>
      <c r="F33" s="20">
        <f>VLOOKUP(E33,[1]TO!$A$1:$D$400,4,0)</f>
        <v>7.8000000000000007</v>
      </c>
      <c r="G33" s="20"/>
      <c r="H33" s="20"/>
      <c r="I33" s="25">
        <f>VLOOKUP(E33,[1]LI!$A$2:$D$400,4,0)</f>
        <v>7.75</v>
      </c>
      <c r="J33" s="25">
        <f>VLOOKUP(E33,[1]HOA!$A$2:$D$400,4,0)</f>
        <v>8</v>
      </c>
      <c r="K33" s="25"/>
      <c r="L33" s="25"/>
      <c r="M33" s="25"/>
      <c r="N33" s="25"/>
      <c r="O33" s="25"/>
      <c r="P33" s="26">
        <f t="shared" si="0"/>
        <v>23.55</v>
      </c>
      <c r="Q33" s="28">
        <f t="shared" si="1"/>
        <v>15.8</v>
      </c>
      <c r="R33" s="26">
        <f t="shared" si="2"/>
        <v>7.8000000000000007</v>
      </c>
      <c r="S33" s="28">
        <f t="shared" si="3"/>
        <v>15.55</v>
      </c>
      <c r="T33" s="28">
        <f t="shared" si="4"/>
        <v>0</v>
      </c>
    </row>
    <row r="34" spans="1:20" x14ac:dyDescent="0.25">
      <c r="A34" s="23" t="s">
        <v>92</v>
      </c>
      <c r="B34" s="9" t="s">
        <v>93</v>
      </c>
      <c r="C34" s="24" t="s">
        <v>94</v>
      </c>
      <c r="D34" s="20" t="s">
        <v>21</v>
      </c>
      <c r="E34" s="20">
        <v>175097</v>
      </c>
      <c r="F34" s="20">
        <f>VLOOKUP(E34,[1]TO!$A$1:$D$400,4,0)</f>
        <v>8.4</v>
      </c>
      <c r="G34" s="20"/>
      <c r="H34" s="20"/>
      <c r="I34" s="25">
        <f>VLOOKUP(E34,[1]LI!$A$2:$D$400,4,0)</f>
        <v>7.75</v>
      </c>
      <c r="J34" s="25">
        <f>VLOOKUP(E34,[1]HOA!$A$2:$D$400,4,0)</f>
        <v>7.25</v>
      </c>
      <c r="K34" s="25"/>
      <c r="L34" s="25"/>
      <c r="M34" s="25"/>
      <c r="N34" s="25"/>
      <c r="O34" s="25"/>
      <c r="P34" s="26">
        <f t="shared" si="0"/>
        <v>23.4</v>
      </c>
      <c r="Q34" s="28">
        <f t="shared" si="1"/>
        <v>15.65</v>
      </c>
      <c r="R34" s="26">
        <f t="shared" si="2"/>
        <v>8.4</v>
      </c>
      <c r="S34" s="28">
        <f t="shared" si="3"/>
        <v>16.149999999999999</v>
      </c>
      <c r="T34" s="28">
        <f t="shared" si="4"/>
        <v>0</v>
      </c>
    </row>
    <row r="35" spans="1:20" x14ac:dyDescent="0.25">
      <c r="A35" s="23" t="s">
        <v>95</v>
      </c>
      <c r="B35" s="9" t="s">
        <v>96</v>
      </c>
      <c r="C35" s="24" t="s">
        <v>97</v>
      </c>
      <c r="D35" s="20" t="s">
        <v>49</v>
      </c>
      <c r="E35" s="20">
        <v>175124</v>
      </c>
      <c r="F35" s="20">
        <f>VLOOKUP(E35,[1]TO!$A$1:$D$400,4,0)</f>
        <v>8.6</v>
      </c>
      <c r="G35" s="20"/>
      <c r="H35" s="20"/>
      <c r="I35" s="25">
        <f>VLOOKUP(E35,[1]LI!$A$2:$D$400,4,0)</f>
        <v>7.5</v>
      </c>
      <c r="J35" s="25">
        <f>VLOOKUP(E35,[1]HOA!$A$2:$D$400,4,0)</f>
        <v>7.25</v>
      </c>
      <c r="K35" s="25"/>
      <c r="L35" s="25"/>
      <c r="M35" s="25"/>
      <c r="N35" s="25"/>
      <c r="O35" s="25"/>
      <c r="P35" s="26">
        <f t="shared" si="0"/>
        <v>23.35</v>
      </c>
      <c r="Q35" s="28">
        <f t="shared" si="1"/>
        <v>15.85</v>
      </c>
      <c r="R35" s="26">
        <f t="shared" si="2"/>
        <v>8.6</v>
      </c>
      <c r="S35" s="28">
        <f t="shared" si="3"/>
        <v>16.100000000000001</v>
      </c>
      <c r="T35" s="28">
        <f t="shared" si="4"/>
        <v>0</v>
      </c>
    </row>
    <row r="36" spans="1:20" x14ac:dyDescent="0.25">
      <c r="A36" s="23" t="s">
        <v>98</v>
      </c>
      <c r="B36" s="9" t="s">
        <v>99</v>
      </c>
      <c r="C36" s="24" t="s">
        <v>100</v>
      </c>
      <c r="D36" s="20" t="s">
        <v>21</v>
      </c>
      <c r="E36" s="20">
        <v>175004</v>
      </c>
      <c r="F36" s="20">
        <f>VLOOKUP(E36,[1]TO!$A$1:$D$400,4,0)</f>
        <v>8.8000000000000007</v>
      </c>
      <c r="G36" s="20"/>
      <c r="H36" s="20">
        <f>VLOOKUP(E36,[1]ANH!$A$2:$D$400,4,0)</f>
        <v>5.2</v>
      </c>
      <c r="I36" s="25">
        <f>VLOOKUP(E36,[1]LI!$A$2:$D$400,4,0)</f>
        <v>7.5</v>
      </c>
      <c r="J36" s="25">
        <f>VLOOKUP(E36,[1]HOA!$A$2:$D$400,4,0)</f>
        <v>7</v>
      </c>
      <c r="K36" s="25"/>
      <c r="L36" s="25"/>
      <c r="M36" s="25"/>
      <c r="N36" s="25"/>
      <c r="O36" s="25"/>
      <c r="P36" s="26">
        <f t="shared" ref="P36:P67" si="5">F36+I36+J36</f>
        <v>23.3</v>
      </c>
      <c r="Q36" s="28">
        <f t="shared" ref="Q36:Q67" si="6">F36+J36+K36</f>
        <v>15.8</v>
      </c>
      <c r="R36" s="26">
        <f t="shared" ref="R36:R67" si="7">F36+G36+H36</f>
        <v>14</v>
      </c>
      <c r="S36" s="28">
        <f t="shared" ref="S36:S67" si="8">F36+H36+I36</f>
        <v>21.5</v>
      </c>
      <c r="T36" s="28">
        <f t="shared" ref="T36:T67" si="9">G36+L36+M36</f>
        <v>0</v>
      </c>
    </row>
    <row r="37" spans="1:20" x14ac:dyDescent="0.25">
      <c r="A37" s="23" t="s">
        <v>101</v>
      </c>
      <c r="B37" s="9" t="s">
        <v>102</v>
      </c>
      <c r="C37" s="24" t="s">
        <v>103</v>
      </c>
      <c r="D37" s="20" t="s">
        <v>21</v>
      </c>
      <c r="E37" s="20">
        <v>175320</v>
      </c>
      <c r="F37" s="20">
        <f>VLOOKUP(E37,[1]TO!$A$1:$D$400,4,0)</f>
        <v>7.8000000000000007</v>
      </c>
      <c r="G37" s="20"/>
      <c r="H37" s="20"/>
      <c r="I37" s="25">
        <f>VLOOKUP(E37,[1]LI!$A$2:$D$400,4,0)</f>
        <v>7.25</v>
      </c>
      <c r="J37" s="25">
        <f>VLOOKUP(E37,[1]HOA!$A$2:$D$400,4,0)</f>
        <v>8.25</v>
      </c>
      <c r="K37" s="25"/>
      <c r="L37" s="25"/>
      <c r="M37" s="25"/>
      <c r="N37" s="25"/>
      <c r="O37" s="25"/>
      <c r="P37" s="26">
        <f t="shared" si="5"/>
        <v>23.3</v>
      </c>
      <c r="Q37" s="28">
        <f t="shared" si="6"/>
        <v>16.05</v>
      </c>
      <c r="R37" s="26">
        <f t="shared" si="7"/>
        <v>7.8000000000000007</v>
      </c>
      <c r="S37" s="28">
        <f t="shared" si="8"/>
        <v>15.05</v>
      </c>
      <c r="T37" s="28">
        <f t="shared" si="9"/>
        <v>0</v>
      </c>
    </row>
    <row r="38" spans="1:20" x14ac:dyDescent="0.25">
      <c r="A38" s="23" t="s">
        <v>104</v>
      </c>
      <c r="B38" s="9" t="s">
        <v>105</v>
      </c>
      <c r="C38" s="24" t="s">
        <v>106</v>
      </c>
      <c r="D38" s="20" t="s">
        <v>49</v>
      </c>
      <c r="E38" s="20">
        <v>175311</v>
      </c>
      <c r="F38" s="20">
        <f>VLOOKUP(E38,[1]TO!$A$1:$D$400,4,0)</f>
        <v>8</v>
      </c>
      <c r="G38" s="20"/>
      <c r="H38" s="20"/>
      <c r="I38" s="25">
        <f>VLOOKUP(E38,[1]LI!$A$2:$D$400,4,0)</f>
        <v>7.25</v>
      </c>
      <c r="J38" s="25">
        <f>VLOOKUP(E38,[1]HOA!$A$2:$D$400,4,0)</f>
        <v>8</v>
      </c>
      <c r="K38" s="25"/>
      <c r="L38" s="25"/>
      <c r="M38" s="25"/>
      <c r="N38" s="25"/>
      <c r="O38" s="25"/>
      <c r="P38" s="26">
        <f t="shared" si="5"/>
        <v>23.25</v>
      </c>
      <c r="Q38" s="28">
        <f t="shared" si="6"/>
        <v>16</v>
      </c>
      <c r="R38" s="26">
        <f t="shared" si="7"/>
        <v>8</v>
      </c>
      <c r="S38" s="28">
        <f t="shared" si="8"/>
        <v>15.25</v>
      </c>
      <c r="T38" s="28">
        <f t="shared" si="9"/>
        <v>0</v>
      </c>
    </row>
    <row r="39" spans="1:20" x14ac:dyDescent="0.25">
      <c r="A39" s="23" t="s">
        <v>107</v>
      </c>
      <c r="B39" s="9" t="s">
        <v>108</v>
      </c>
      <c r="C39" s="24" t="s">
        <v>109</v>
      </c>
      <c r="D39" s="20" t="s">
        <v>21</v>
      </c>
      <c r="E39" s="20">
        <v>175067</v>
      </c>
      <c r="F39" s="20">
        <f>VLOOKUP(E39,[1]TO!$A$1:$D$400,4,0)</f>
        <v>8.4</v>
      </c>
      <c r="G39" s="20"/>
      <c r="H39" s="20"/>
      <c r="I39" s="25">
        <f>VLOOKUP(E39,[1]LI!$A$2:$D$400,4,0)</f>
        <v>7.25</v>
      </c>
      <c r="J39" s="25">
        <f>VLOOKUP(E39,[1]HOA!$A$2:$D$400,4,0)</f>
        <v>7.5</v>
      </c>
      <c r="K39" s="25"/>
      <c r="L39" s="25"/>
      <c r="M39" s="25"/>
      <c r="N39" s="25"/>
      <c r="O39" s="25"/>
      <c r="P39" s="26">
        <f t="shared" si="5"/>
        <v>23.15</v>
      </c>
      <c r="Q39" s="28">
        <f t="shared" si="6"/>
        <v>15.9</v>
      </c>
      <c r="R39" s="26">
        <f t="shared" si="7"/>
        <v>8.4</v>
      </c>
      <c r="S39" s="28">
        <f t="shared" si="8"/>
        <v>15.65</v>
      </c>
      <c r="T39" s="28">
        <f t="shared" si="9"/>
        <v>0</v>
      </c>
    </row>
    <row r="40" spans="1:20" x14ac:dyDescent="0.25">
      <c r="A40" s="23" t="s">
        <v>110</v>
      </c>
      <c r="B40" s="9" t="s">
        <v>37</v>
      </c>
      <c r="C40" s="24" t="s">
        <v>111</v>
      </c>
      <c r="D40" s="20" t="s">
        <v>49</v>
      </c>
      <c r="E40" s="20">
        <v>175306</v>
      </c>
      <c r="F40" s="20">
        <f>VLOOKUP(E40,[1]TO!$A$1:$D$400,4,0)</f>
        <v>7.6000000000000005</v>
      </c>
      <c r="G40" s="20"/>
      <c r="H40" s="20"/>
      <c r="I40" s="25">
        <f>VLOOKUP(E40,[1]LI!$A$2:$D$400,4,0)</f>
        <v>7.25</v>
      </c>
      <c r="J40" s="25">
        <f>VLOOKUP(E40,[1]HOA!$A$2:$D$400,4,0)</f>
        <v>8.25</v>
      </c>
      <c r="K40" s="25"/>
      <c r="L40" s="25"/>
      <c r="M40" s="25"/>
      <c r="N40" s="25"/>
      <c r="O40" s="25"/>
      <c r="P40" s="26">
        <f t="shared" si="5"/>
        <v>23.1</v>
      </c>
      <c r="Q40" s="28">
        <f t="shared" si="6"/>
        <v>15.850000000000001</v>
      </c>
      <c r="R40" s="26">
        <f t="shared" si="7"/>
        <v>7.6000000000000005</v>
      </c>
      <c r="S40" s="28">
        <f t="shared" si="8"/>
        <v>14.850000000000001</v>
      </c>
      <c r="T40" s="28">
        <f t="shared" si="9"/>
        <v>0</v>
      </c>
    </row>
    <row r="41" spans="1:20" x14ac:dyDescent="0.25">
      <c r="A41" s="23" t="s">
        <v>112</v>
      </c>
      <c r="B41" s="9" t="s">
        <v>113</v>
      </c>
      <c r="C41" s="24" t="s">
        <v>114</v>
      </c>
      <c r="D41" s="20" t="s">
        <v>49</v>
      </c>
      <c r="E41" s="20">
        <v>175149</v>
      </c>
      <c r="F41" s="20">
        <f>VLOOKUP(E41,[1]TO!$A$1:$D$400,4,0)</f>
        <v>8.2000000000000011</v>
      </c>
      <c r="G41" s="20"/>
      <c r="H41" s="20"/>
      <c r="I41" s="25">
        <f>VLOOKUP(E41,[1]LI!$A$2:$D$400,4,0)</f>
        <v>7.75</v>
      </c>
      <c r="J41" s="25">
        <f>VLOOKUP(E41,[1]HOA!$A$2:$D$400,4,0)</f>
        <v>7</v>
      </c>
      <c r="K41" s="25"/>
      <c r="L41" s="25"/>
      <c r="M41" s="25"/>
      <c r="N41" s="25"/>
      <c r="O41" s="25"/>
      <c r="P41" s="26">
        <f t="shared" si="5"/>
        <v>22.950000000000003</v>
      </c>
      <c r="Q41" s="28">
        <f t="shared" si="6"/>
        <v>15.200000000000001</v>
      </c>
      <c r="R41" s="26">
        <f t="shared" si="7"/>
        <v>8.2000000000000011</v>
      </c>
      <c r="S41" s="28">
        <f t="shared" si="8"/>
        <v>15.950000000000001</v>
      </c>
      <c r="T41" s="28">
        <f t="shared" si="9"/>
        <v>0</v>
      </c>
    </row>
    <row r="42" spans="1:20" x14ac:dyDescent="0.25">
      <c r="A42" s="23" t="s">
        <v>115</v>
      </c>
      <c r="B42" s="9" t="s">
        <v>116</v>
      </c>
      <c r="C42" s="24" t="s">
        <v>30</v>
      </c>
      <c r="D42" s="20" t="s">
        <v>21</v>
      </c>
      <c r="E42" s="20">
        <v>175160</v>
      </c>
      <c r="F42" s="20">
        <f>VLOOKUP(E42,[1]TO!$A$1:$D$400,4,0)</f>
        <v>7.6000000000000005</v>
      </c>
      <c r="G42" s="20"/>
      <c r="H42" s="20">
        <f>VLOOKUP(E42,[1]ANH!$A$2:$D$400,4,0)</f>
        <v>3.4000000000000004</v>
      </c>
      <c r="I42" s="25">
        <f>VLOOKUP(E42,[1]LI!$A$2:$D$400,4,0)</f>
        <v>8</v>
      </c>
      <c r="J42" s="25">
        <f>VLOOKUP(E42,[1]HOA!$A$2:$D$400,4,0)</f>
        <v>7.25</v>
      </c>
      <c r="K42" s="25"/>
      <c r="L42" s="25"/>
      <c r="M42" s="25"/>
      <c r="N42" s="25"/>
      <c r="O42" s="25"/>
      <c r="P42" s="26">
        <f t="shared" si="5"/>
        <v>22.85</v>
      </c>
      <c r="Q42" s="28">
        <f t="shared" si="6"/>
        <v>14.850000000000001</v>
      </c>
      <c r="R42" s="26">
        <f t="shared" si="7"/>
        <v>11</v>
      </c>
      <c r="S42" s="28">
        <f t="shared" si="8"/>
        <v>19</v>
      </c>
      <c r="T42" s="28">
        <f t="shared" si="9"/>
        <v>0</v>
      </c>
    </row>
    <row r="43" spans="1:20" x14ac:dyDescent="0.25">
      <c r="A43" s="23" t="s">
        <v>117</v>
      </c>
      <c r="B43" s="9" t="s">
        <v>118</v>
      </c>
      <c r="C43" s="24" t="s">
        <v>119</v>
      </c>
      <c r="D43" s="20" t="s">
        <v>21</v>
      </c>
      <c r="E43" s="20">
        <v>175252</v>
      </c>
      <c r="F43" s="20">
        <f>VLOOKUP(E43,[1]TO!$A$1:$D$400,4,0)</f>
        <v>8.6</v>
      </c>
      <c r="G43" s="20"/>
      <c r="H43" s="20"/>
      <c r="I43" s="25">
        <f>VLOOKUP(E43,[1]LI!$A$2:$D$400,4,0)</f>
        <v>6.75</v>
      </c>
      <c r="J43" s="25">
        <f>VLOOKUP(E43,[1]HOA!$A$2:$D$400,4,0)</f>
        <v>7.5</v>
      </c>
      <c r="K43" s="25"/>
      <c r="L43" s="25"/>
      <c r="M43" s="25"/>
      <c r="N43" s="25"/>
      <c r="O43" s="25"/>
      <c r="P43" s="26">
        <f t="shared" si="5"/>
        <v>22.85</v>
      </c>
      <c r="Q43" s="28">
        <f t="shared" si="6"/>
        <v>16.100000000000001</v>
      </c>
      <c r="R43" s="26">
        <f t="shared" si="7"/>
        <v>8.6</v>
      </c>
      <c r="S43" s="28">
        <f t="shared" si="8"/>
        <v>15.35</v>
      </c>
      <c r="T43" s="28">
        <f t="shared" si="9"/>
        <v>0</v>
      </c>
    </row>
    <row r="44" spans="1:20" x14ac:dyDescent="0.25">
      <c r="A44" s="23" t="s">
        <v>120</v>
      </c>
      <c r="B44" s="9" t="s">
        <v>121</v>
      </c>
      <c r="C44" s="24" t="s">
        <v>20</v>
      </c>
      <c r="D44" s="20" t="s">
        <v>49</v>
      </c>
      <c r="E44" s="20">
        <v>175073</v>
      </c>
      <c r="F44" s="20">
        <f>VLOOKUP(E44,[1]TO!$A$1:$D$400,4,0)</f>
        <v>8.6</v>
      </c>
      <c r="G44" s="20"/>
      <c r="H44" s="20"/>
      <c r="I44" s="25">
        <f>VLOOKUP(E44,[1]LI!$A$2:$D$400,4,0)</f>
        <v>6.75</v>
      </c>
      <c r="J44" s="25">
        <f>VLOOKUP(E44,[1]HOA!$A$2:$D$400,4,0)</f>
        <v>7.5</v>
      </c>
      <c r="K44" s="25"/>
      <c r="L44" s="25"/>
      <c r="M44" s="25"/>
      <c r="N44" s="25"/>
      <c r="O44" s="25"/>
      <c r="P44" s="26">
        <f t="shared" si="5"/>
        <v>22.85</v>
      </c>
      <c r="Q44" s="28">
        <f t="shared" si="6"/>
        <v>16.100000000000001</v>
      </c>
      <c r="R44" s="26">
        <f t="shared" si="7"/>
        <v>8.6</v>
      </c>
      <c r="S44" s="28">
        <f t="shared" si="8"/>
        <v>15.35</v>
      </c>
      <c r="T44" s="28">
        <f t="shared" si="9"/>
        <v>0</v>
      </c>
    </row>
    <row r="45" spans="1:20" x14ac:dyDescent="0.25">
      <c r="A45" s="23" t="s">
        <v>122</v>
      </c>
      <c r="B45" s="9" t="s">
        <v>123</v>
      </c>
      <c r="C45" s="24" t="s">
        <v>109</v>
      </c>
      <c r="D45" s="20" t="s">
        <v>21</v>
      </c>
      <c r="E45" s="20">
        <v>175066</v>
      </c>
      <c r="F45" s="20">
        <f>VLOOKUP(E45,[1]TO!$A$1:$D$400,4,0)</f>
        <v>7.6000000000000005</v>
      </c>
      <c r="G45" s="20"/>
      <c r="H45" s="20"/>
      <c r="I45" s="25">
        <f>VLOOKUP(E45,[1]LI!$A$2:$D$400,4,0)</f>
        <v>7.25</v>
      </c>
      <c r="J45" s="25">
        <f>VLOOKUP(E45,[1]HOA!$A$2:$D$400,4,0)</f>
        <v>8</v>
      </c>
      <c r="K45" s="25"/>
      <c r="L45" s="25"/>
      <c r="M45" s="25"/>
      <c r="N45" s="25"/>
      <c r="O45" s="25"/>
      <c r="P45" s="26">
        <f t="shared" si="5"/>
        <v>22.85</v>
      </c>
      <c r="Q45" s="28">
        <f t="shared" si="6"/>
        <v>15.600000000000001</v>
      </c>
      <c r="R45" s="26">
        <f t="shared" si="7"/>
        <v>7.6000000000000005</v>
      </c>
      <c r="S45" s="28">
        <f t="shared" si="8"/>
        <v>14.850000000000001</v>
      </c>
      <c r="T45" s="28">
        <f t="shared" si="9"/>
        <v>0</v>
      </c>
    </row>
    <row r="46" spans="1:20" x14ac:dyDescent="0.25">
      <c r="A46" s="23" t="s">
        <v>124</v>
      </c>
      <c r="B46" s="9" t="s">
        <v>125</v>
      </c>
      <c r="C46" s="24" t="s">
        <v>126</v>
      </c>
      <c r="D46" s="20" t="s">
        <v>21</v>
      </c>
      <c r="E46" s="20">
        <v>175309</v>
      </c>
      <c r="F46" s="20">
        <f>VLOOKUP(E46,[1]TO!$A$1:$D$400,4,0)</f>
        <v>7.8000000000000007</v>
      </c>
      <c r="G46" s="20"/>
      <c r="H46" s="20"/>
      <c r="I46" s="25">
        <f>VLOOKUP(E46,[1]LI!$A$2:$D$400,4,0)</f>
        <v>7.5</v>
      </c>
      <c r="J46" s="25">
        <f>VLOOKUP(E46,[1]HOA!$A$2:$D$400,4,0)</f>
        <v>7.5</v>
      </c>
      <c r="K46" s="25"/>
      <c r="L46" s="25"/>
      <c r="M46" s="25"/>
      <c r="N46" s="25"/>
      <c r="O46" s="25"/>
      <c r="P46" s="26">
        <f t="shared" si="5"/>
        <v>22.8</v>
      </c>
      <c r="Q46" s="28">
        <f t="shared" si="6"/>
        <v>15.3</v>
      </c>
      <c r="R46" s="26">
        <f t="shared" si="7"/>
        <v>7.8000000000000007</v>
      </c>
      <c r="S46" s="28">
        <f t="shared" si="8"/>
        <v>15.3</v>
      </c>
      <c r="T46" s="28">
        <f t="shared" si="9"/>
        <v>0</v>
      </c>
    </row>
    <row r="47" spans="1:20" x14ac:dyDescent="0.25">
      <c r="A47" s="23" t="s">
        <v>127</v>
      </c>
      <c r="B47" s="9" t="s">
        <v>128</v>
      </c>
      <c r="C47" s="24" t="s">
        <v>27</v>
      </c>
      <c r="D47" s="20" t="s">
        <v>129</v>
      </c>
      <c r="E47" s="20">
        <v>175226</v>
      </c>
      <c r="F47" s="20">
        <f>VLOOKUP(E47,[1]TO!$A$1:$D$400,4,0)</f>
        <v>8.4</v>
      </c>
      <c r="G47" s="20"/>
      <c r="H47" s="20"/>
      <c r="I47" s="25">
        <f>VLOOKUP(E47,[1]LI!$A$2:$D$400,4,0)</f>
        <v>7.75</v>
      </c>
      <c r="J47" s="25">
        <f>VLOOKUP(E47,[1]HOA!$A$2:$D$400,4,0)</f>
        <v>6.5</v>
      </c>
      <c r="K47" s="25"/>
      <c r="L47" s="25"/>
      <c r="M47" s="25"/>
      <c r="N47" s="25"/>
      <c r="O47" s="25"/>
      <c r="P47" s="26">
        <f t="shared" si="5"/>
        <v>22.65</v>
      </c>
      <c r="Q47" s="28">
        <f t="shared" si="6"/>
        <v>14.9</v>
      </c>
      <c r="R47" s="26">
        <f t="shared" si="7"/>
        <v>8.4</v>
      </c>
      <c r="S47" s="28">
        <f t="shared" si="8"/>
        <v>16.149999999999999</v>
      </c>
      <c r="T47" s="28">
        <f t="shared" si="9"/>
        <v>0</v>
      </c>
    </row>
    <row r="48" spans="1:20" x14ac:dyDescent="0.25">
      <c r="A48" s="23" t="s">
        <v>296</v>
      </c>
      <c r="B48" s="9" t="s">
        <v>297</v>
      </c>
      <c r="C48" s="24" t="s">
        <v>20</v>
      </c>
      <c r="D48" s="20" t="s">
        <v>49</v>
      </c>
      <c r="E48" s="20">
        <v>175072</v>
      </c>
      <c r="F48" s="20">
        <f>VLOOKUP(E48,[1]TO!$A$1:$D$400,4,0)</f>
        <v>7.8000000000000007</v>
      </c>
      <c r="G48" s="20"/>
      <c r="H48" s="20"/>
      <c r="I48" s="25"/>
      <c r="J48" s="25">
        <f>VLOOKUP(E48,[1]HOA!$A$2:$D$400,4,0)</f>
        <v>6.75</v>
      </c>
      <c r="K48" s="25">
        <f>VLOOKUP(E48,[1]SINH!$A$2:$D$400,4,0)</f>
        <v>8</v>
      </c>
      <c r="L48" s="25"/>
      <c r="M48" s="25"/>
      <c r="N48" s="25"/>
      <c r="O48" s="25"/>
      <c r="P48" s="26">
        <f t="shared" si="5"/>
        <v>14.55</v>
      </c>
      <c r="Q48" s="27">
        <f t="shared" si="6"/>
        <v>22.55</v>
      </c>
      <c r="R48" s="26">
        <f t="shared" si="7"/>
        <v>7.8000000000000007</v>
      </c>
      <c r="S48" s="28">
        <f t="shared" si="8"/>
        <v>7.8000000000000007</v>
      </c>
      <c r="T48" s="28">
        <f t="shared" si="9"/>
        <v>0</v>
      </c>
    </row>
    <row r="49" spans="1:20" x14ac:dyDescent="0.25">
      <c r="A49" s="23" t="s">
        <v>130</v>
      </c>
      <c r="B49" s="9" t="s">
        <v>131</v>
      </c>
      <c r="C49" s="24" t="s">
        <v>100</v>
      </c>
      <c r="D49" s="20" t="s">
        <v>129</v>
      </c>
      <c r="E49" s="20">
        <v>175010</v>
      </c>
      <c r="F49" s="20">
        <f>VLOOKUP(E49,[1]TO!$A$1:$D$400,4,0)</f>
        <v>7</v>
      </c>
      <c r="G49" s="20"/>
      <c r="H49" s="20"/>
      <c r="I49" s="25">
        <f>VLOOKUP(E49,[1]LI!$A$2:$D$400,4,0)</f>
        <v>7.75</v>
      </c>
      <c r="J49" s="25">
        <f>VLOOKUP(E49,[1]HOA!$A$2:$D$400,4,0)</f>
        <v>7.75</v>
      </c>
      <c r="K49" s="25"/>
      <c r="L49" s="25"/>
      <c r="M49" s="25"/>
      <c r="N49" s="25"/>
      <c r="O49" s="25"/>
      <c r="P49" s="26">
        <f t="shared" si="5"/>
        <v>22.5</v>
      </c>
      <c r="Q49" s="28">
        <f t="shared" si="6"/>
        <v>14.75</v>
      </c>
      <c r="R49" s="26">
        <f t="shared" si="7"/>
        <v>7</v>
      </c>
      <c r="S49" s="28">
        <f t="shared" si="8"/>
        <v>14.75</v>
      </c>
      <c r="T49" s="28">
        <f t="shared" si="9"/>
        <v>0</v>
      </c>
    </row>
    <row r="50" spans="1:20" x14ac:dyDescent="0.25">
      <c r="A50" s="23" t="s">
        <v>132</v>
      </c>
      <c r="B50" s="9" t="s">
        <v>133</v>
      </c>
      <c r="C50" s="24" t="s">
        <v>134</v>
      </c>
      <c r="D50" s="20" t="s">
        <v>21</v>
      </c>
      <c r="E50" s="20">
        <v>175107</v>
      </c>
      <c r="F50" s="20">
        <f>VLOOKUP(E50,[1]TO!$A$1:$D$400,4,0)</f>
        <v>8.6</v>
      </c>
      <c r="G50" s="20"/>
      <c r="H50" s="20"/>
      <c r="I50" s="25">
        <f>VLOOKUP(E50,[1]LI!$A$2:$D$400,4,0)</f>
        <v>6.25</v>
      </c>
      <c r="J50" s="25">
        <f>VLOOKUP(E50,[1]HOA!$A$2:$D$400,4,0)</f>
        <v>7.5</v>
      </c>
      <c r="K50" s="25"/>
      <c r="L50" s="25"/>
      <c r="M50" s="25"/>
      <c r="N50" s="25"/>
      <c r="O50" s="25"/>
      <c r="P50" s="26">
        <f t="shared" si="5"/>
        <v>22.35</v>
      </c>
      <c r="Q50" s="28">
        <f t="shared" si="6"/>
        <v>16.100000000000001</v>
      </c>
      <c r="R50" s="26">
        <f t="shared" si="7"/>
        <v>8.6</v>
      </c>
      <c r="S50" s="28">
        <f t="shared" si="8"/>
        <v>14.85</v>
      </c>
      <c r="T50" s="28">
        <f t="shared" si="9"/>
        <v>0</v>
      </c>
    </row>
    <row r="51" spans="1:20" x14ac:dyDescent="0.25">
      <c r="A51" s="23" t="s">
        <v>135</v>
      </c>
      <c r="B51" s="9" t="s">
        <v>136</v>
      </c>
      <c r="C51" s="24" t="s">
        <v>67</v>
      </c>
      <c r="D51" s="20" t="s">
        <v>21</v>
      </c>
      <c r="E51" s="20">
        <v>175293</v>
      </c>
      <c r="F51" s="20">
        <f>VLOOKUP(E51,[1]TO!$A$1:$D$400,4,0)</f>
        <v>8.4</v>
      </c>
      <c r="G51" s="20"/>
      <c r="H51" s="20"/>
      <c r="I51" s="25">
        <f>VLOOKUP(E51,[1]LI!$A$2:$D$400,4,0)</f>
        <v>6</v>
      </c>
      <c r="J51" s="25">
        <f>VLOOKUP(E51,[1]HOA!$A$2:$D$400,4,0)</f>
        <v>7.75</v>
      </c>
      <c r="K51" s="25"/>
      <c r="L51" s="25"/>
      <c r="M51" s="25"/>
      <c r="N51" s="25"/>
      <c r="O51" s="25"/>
      <c r="P51" s="26">
        <f t="shared" si="5"/>
        <v>22.15</v>
      </c>
      <c r="Q51" s="28">
        <f t="shared" si="6"/>
        <v>16.149999999999999</v>
      </c>
      <c r="R51" s="26">
        <f t="shared" si="7"/>
        <v>8.4</v>
      </c>
      <c r="S51" s="28">
        <f t="shared" si="8"/>
        <v>14.4</v>
      </c>
      <c r="T51" s="28">
        <f t="shared" si="9"/>
        <v>0</v>
      </c>
    </row>
    <row r="52" spans="1:20" x14ac:dyDescent="0.25">
      <c r="A52" s="23" t="s">
        <v>137</v>
      </c>
      <c r="B52" s="9" t="s">
        <v>138</v>
      </c>
      <c r="C52" s="24" t="s">
        <v>139</v>
      </c>
      <c r="D52" s="20" t="s">
        <v>49</v>
      </c>
      <c r="E52" s="20">
        <v>175081</v>
      </c>
      <c r="F52" s="20">
        <f>VLOOKUP(E52,[1]TO!$A$1:$D$400,4,0)</f>
        <v>8.8000000000000007</v>
      </c>
      <c r="G52" s="20"/>
      <c r="H52" s="20"/>
      <c r="I52" s="25">
        <f>VLOOKUP(E52,[1]LI!$A$2:$D$400,4,0)</f>
        <v>7</v>
      </c>
      <c r="J52" s="25">
        <f>VLOOKUP(E52,[1]HOA!$A$2:$D$400,4,0)</f>
        <v>6.25</v>
      </c>
      <c r="K52" s="25"/>
      <c r="L52" s="25"/>
      <c r="M52" s="25"/>
      <c r="N52" s="25"/>
      <c r="O52" s="25"/>
      <c r="P52" s="26">
        <f t="shared" si="5"/>
        <v>22.05</v>
      </c>
      <c r="Q52" s="28">
        <f t="shared" si="6"/>
        <v>15.05</v>
      </c>
      <c r="R52" s="26">
        <f t="shared" si="7"/>
        <v>8.8000000000000007</v>
      </c>
      <c r="S52" s="28">
        <f t="shared" si="8"/>
        <v>15.8</v>
      </c>
      <c r="T52" s="28">
        <f t="shared" si="9"/>
        <v>0</v>
      </c>
    </row>
    <row r="53" spans="1:20" x14ac:dyDescent="0.25">
      <c r="A53" s="23" t="s">
        <v>140</v>
      </c>
      <c r="B53" s="9" t="s">
        <v>141</v>
      </c>
      <c r="C53" s="24" t="s">
        <v>54</v>
      </c>
      <c r="D53" s="20" t="s">
        <v>55</v>
      </c>
      <c r="E53" s="20">
        <v>175089</v>
      </c>
      <c r="F53" s="20">
        <f>VLOOKUP(E53,[1]TO!$A$1:$D$400,4,0)</f>
        <v>9.2000000000000011</v>
      </c>
      <c r="G53" s="20"/>
      <c r="H53" s="20">
        <f>VLOOKUP(E53,[1]ANH!$A$2:$D$400,4,0)</f>
        <v>5.4</v>
      </c>
      <c r="I53" s="25">
        <f>VLOOKUP(E53,[1]LI!$A$2:$D$400,4,0)</f>
        <v>7.5</v>
      </c>
      <c r="J53" s="25"/>
      <c r="K53" s="25"/>
      <c r="L53" s="25"/>
      <c r="M53" s="25"/>
      <c r="N53" s="25"/>
      <c r="O53" s="25"/>
      <c r="P53" s="26">
        <f t="shared" si="5"/>
        <v>16.700000000000003</v>
      </c>
      <c r="Q53" s="28">
        <f t="shared" si="6"/>
        <v>9.2000000000000011</v>
      </c>
      <c r="R53" s="26">
        <f t="shared" si="7"/>
        <v>14.600000000000001</v>
      </c>
      <c r="S53" s="27">
        <f t="shared" si="8"/>
        <v>22.1</v>
      </c>
      <c r="T53" s="28">
        <f t="shared" si="9"/>
        <v>0</v>
      </c>
    </row>
    <row r="54" spans="1:20" x14ac:dyDescent="0.25">
      <c r="A54" s="23" t="s">
        <v>142</v>
      </c>
      <c r="B54" s="9" t="s">
        <v>143</v>
      </c>
      <c r="C54" s="24" t="s">
        <v>144</v>
      </c>
      <c r="D54" s="20" t="s">
        <v>49</v>
      </c>
      <c r="E54" s="20">
        <v>175218</v>
      </c>
      <c r="F54" s="20">
        <f>VLOOKUP(E54,[1]TO!$A$1:$D$400,4,0)</f>
        <v>8</v>
      </c>
      <c r="G54" s="20"/>
      <c r="H54" s="20">
        <f>VLOOKUP(E54,[1]ANH!$A$2:$D$400,4,0)</f>
        <v>6.8000000000000007</v>
      </c>
      <c r="I54" s="25">
        <f>VLOOKUP(E54,[1]LI!$A$2:$D$400,4,0)</f>
        <v>7.25</v>
      </c>
      <c r="J54" s="25"/>
      <c r="K54" s="25"/>
      <c r="L54" s="25"/>
      <c r="M54" s="25"/>
      <c r="N54" s="25"/>
      <c r="O54" s="25"/>
      <c r="P54" s="26">
        <f t="shared" si="5"/>
        <v>15.25</v>
      </c>
      <c r="Q54" s="28">
        <f t="shared" si="6"/>
        <v>8</v>
      </c>
      <c r="R54" s="26">
        <f t="shared" si="7"/>
        <v>14.8</v>
      </c>
      <c r="S54" s="27">
        <f t="shared" si="8"/>
        <v>22.05</v>
      </c>
      <c r="T54" s="28">
        <f t="shared" si="9"/>
        <v>0</v>
      </c>
    </row>
    <row r="55" spans="1:20" x14ac:dyDescent="0.25">
      <c r="A55" s="23" t="s">
        <v>145</v>
      </c>
      <c r="B55" s="9" t="s">
        <v>146</v>
      </c>
      <c r="C55" s="24" t="s">
        <v>30</v>
      </c>
      <c r="D55" s="20" t="s">
        <v>21</v>
      </c>
      <c r="E55" s="20">
        <v>175157</v>
      </c>
      <c r="F55" s="20">
        <f>VLOOKUP(E55,[1]TO!$A$1:$D$400,4,0)</f>
        <v>8</v>
      </c>
      <c r="G55" s="20"/>
      <c r="H55" s="20"/>
      <c r="I55" s="25">
        <f>VLOOKUP(E55,[1]LI!$A$2:$D$400,4,0)</f>
        <v>7.75</v>
      </c>
      <c r="J55" s="25">
        <f>VLOOKUP(E55,[1]HOA!$A$2:$D$400,4,0)</f>
        <v>6.25</v>
      </c>
      <c r="K55" s="25"/>
      <c r="L55" s="25"/>
      <c r="M55" s="25"/>
      <c r="N55" s="25"/>
      <c r="O55" s="25"/>
      <c r="P55" s="26">
        <f t="shared" si="5"/>
        <v>22</v>
      </c>
      <c r="Q55" s="28">
        <f t="shared" si="6"/>
        <v>14.25</v>
      </c>
      <c r="R55" s="26">
        <f t="shared" si="7"/>
        <v>8</v>
      </c>
      <c r="S55" s="28">
        <f t="shared" si="8"/>
        <v>15.75</v>
      </c>
      <c r="T55" s="28">
        <f t="shared" si="9"/>
        <v>0</v>
      </c>
    </row>
    <row r="56" spans="1:20" x14ac:dyDescent="0.25">
      <c r="A56" s="23" t="s">
        <v>147</v>
      </c>
      <c r="B56" s="9" t="s">
        <v>121</v>
      </c>
      <c r="C56" s="24" t="s">
        <v>148</v>
      </c>
      <c r="D56" s="20" t="s">
        <v>129</v>
      </c>
      <c r="E56" s="20">
        <v>175048</v>
      </c>
      <c r="F56" s="20">
        <f>VLOOKUP(E56,[1]TO!$A$1:$D$400,4,0)</f>
        <v>8</v>
      </c>
      <c r="G56" s="20"/>
      <c r="H56" s="20"/>
      <c r="I56" s="25">
        <f>VLOOKUP(E56,[1]LI!$A$2:$D$400,4,0)</f>
        <v>6.75</v>
      </c>
      <c r="J56" s="25">
        <f>VLOOKUP(E56,[1]HOA!$A$2:$D$400,4,0)</f>
        <v>7.25</v>
      </c>
      <c r="K56" s="25"/>
      <c r="L56" s="25"/>
      <c r="M56" s="25"/>
      <c r="N56" s="25"/>
      <c r="O56" s="25"/>
      <c r="P56" s="26">
        <f t="shared" si="5"/>
        <v>22</v>
      </c>
      <c r="Q56" s="28">
        <f t="shared" si="6"/>
        <v>15.25</v>
      </c>
      <c r="R56" s="26">
        <f t="shared" si="7"/>
        <v>8</v>
      </c>
      <c r="S56" s="28">
        <f t="shared" si="8"/>
        <v>14.75</v>
      </c>
      <c r="T56" s="28">
        <f t="shared" si="9"/>
        <v>0</v>
      </c>
    </row>
    <row r="57" spans="1:20" x14ac:dyDescent="0.25">
      <c r="A57" s="23" t="s">
        <v>149</v>
      </c>
      <c r="B57" s="9" t="s">
        <v>150</v>
      </c>
      <c r="C57" s="24" t="s">
        <v>151</v>
      </c>
      <c r="D57" s="20" t="s">
        <v>55</v>
      </c>
      <c r="E57" s="20">
        <v>175135</v>
      </c>
      <c r="F57" s="20">
        <f>VLOOKUP(E57,[1]TO!$A$1:$D$400,4,0)</f>
        <v>8</v>
      </c>
      <c r="G57" s="20"/>
      <c r="H57" s="20"/>
      <c r="I57" s="25">
        <f>VLOOKUP(E57,[1]LI!$A$2:$D$400,4,0)</f>
        <v>7.5</v>
      </c>
      <c r="J57" s="25">
        <f>VLOOKUP(E57,[1]HOA!$A$2:$D$400,4,0)</f>
        <v>6.25</v>
      </c>
      <c r="K57" s="25"/>
      <c r="L57" s="25"/>
      <c r="M57" s="25"/>
      <c r="N57" s="25"/>
      <c r="O57" s="25"/>
      <c r="P57" s="26">
        <f t="shared" si="5"/>
        <v>21.75</v>
      </c>
      <c r="Q57" s="28">
        <f t="shared" si="6"/>
        <v>14.25</v>
      </c>
      <c r="R57" s="26">
        <f t="shared" si="7"/>
        <v>8</v>
      </c>
      <c r="S57" s="28">
        <f t="shared" si="8"/>
        <v>15.5</v>
      </c>
      <c r="T57" s="28">
        <f t="shared" si="9"/>
        <v>0</v>
      </c>
    </row>
    <row r="58" spans="1:20" x14ac:dyDescent="0.25">
      <c r="A58" s="23" t="s">
        <v>152</v>
      </c>
      <c r="B58" s="9" t="s">
        <v>153</v>
      </c>
      <c r="C58" s="24" t="s">
        <v>103</v>
      </c>
      <c r="D58" s="20" t="s">
        <v>21</v>
      </c>
      <c r="E58" s="20">
        <v>175321</v>
      </c>
      <c r="F58" s="20">
        <f>VLOOKUP(E58,[1]TO!$A$1:$D$400,4,0)</f>
        <v>8.2000000000000011</v>
      </c>
      <c r="G58" s="20"/>
      <c r="H58" s="20"/>
      <c r="I58" s="25">
        <f>VLOOKUP(E58,[1]LI!$A$2:$D$400,4,0)</f>
        <v>6.25</v>
      </c>
      <c r="J58" s="25">
        <f>VLOOKUP(E58,[1]HOA!$A$2:$D$400,4,0)</f>
        <v>7.25</v>
      </c>
      <c r="K58" s="25"/>
      <c r="L58" s="25"/>
      <c r="M58" s="25"/>
      <c r="N58" s="25"/>
      <c r="O58" s="25"/>
      <c r="P58" s="26">
        <f t="shared" si="5"/>
        <v>21.700000000000003</v>
      </c>
      <c r="Q58" s="28">
        <f t="shared" si="6"/>
        <v>15.450000000000001</v>
      </c>
      <c r="R58" s="26">
        <f t="shared" si="7"/>
        <v>8.2000000000000011</v>
      </c>
      <c r="S58" s="28">
        <f t="shared" si="8"/>
        <v>14.450000000000001</v>
      </c>
      <c r="T58" s="28">
        <f t="shared" si="9"/>
        <v>0</v>
      </c>
    </row>
    <row r="59" spans="1:20" x14ac:dyDescent="0.25">
      <c r="A59" s="23" t="s">
        <v>154</v>
      </c>
      <c r="B59" s="9" t="s">
        <v>155</v>
      </c>
      <c r="C59" s="24" t="s">
        <v>156</v>
      </c>
      <c r="D59" s="20" t="s">
        <v>129</v>
      </c>
      <c r="E59" s="20">
        <v>175329</v>
      </c>
      <c r="F59" s="20">
        <f>VLOOKUP(E59,[1]TO!$A$1:$D$400,4,0)</f>
        <v>6.8000000000000007</v>
      </c>
      <c r="G59" s="20"/>
      <c r="H59" s="20"/>
      <c r="I59" s="25">
        <f>VLOOKUP(E59,[1]LI!$A$2:$D$400,4,0)</f>
        <v>7.75</v>
      </c>
      <c r="J59" s="25">
        <f>VLOOKUP(E59,[1]HOA!$A$2:$D$400,4,0)</f>
        <v>7</v>
      </c>
      <c r="K59" s="25"/>
      <c r="L59" s="25"/>
      <c r="M59" s="25"/>
      <c r="N59" s="25"/>
      <c r="O59" s="25"/>
      <c r="P59" s="26">
        <f t="shared" si="5"/>
        <v>21.55</v>
      </c>
      <c r="Q59" s="28">
        <f t="shared" si="6"/>
        <v>13.8</v>
      </c>
      <c r="R59" s="26">
        <f t="shared" si="7"/>
        <v>6.8000000000000007</v>
      </c>
      <c r="S59" s="28">
        <f t="shared" si="8"/>
        <v>14.55</v>
      </c>
      <c r="T59" s="28">
        <f t="shared" si="9"/>
        <v>0</v>
      </c>
    </row>
    <row r="60" spans="1:20" x14ac:dyDescent="0.25">
      <c r="A60" s="23" t="s">
        <v>157</v>
      </c>
      <c r="B60" s="9" t="s">
        <v>158</v>
      </c>
      <c r="C60" s="24" t="s">
        <v>159</v>
      </c>
      <c r="D60" s="20" t="s">
        <v>49</v>
      </c>
      <c r="E60" s="20">
        <v>175051</v>
      </c>
      <c r="F60" s="20">
        <f>VLOOKUP(E60,[1]TO!$A$1:$D$400,4,0)</f>
        <v>8</v>
      </c>
      <c r="G60" s="20"/>
      <c r="H60" s="20"/>
      <c r="I60" s="25">
        <f>VLOOKUP(E60,[1]LI!$A$2:$D$400,4,0)</f>
        <v>7</v>
      </c>
      <c r="J60" s="25">
        <f>VLOOKUP(E60,[1]HOA!$A$2:$D$400,4,0)</f>
        <v>6.5</v>
      </c>
      <c r="K60" s="25"/>
      <c r="L60" s="25"/>
      <c r="M60" s="25"/>
      <c r="N60" s="25"/>
      <c r="O60" s="25"/>
      <c r="P60" s="26">
        <f t="shared" si="5"/>
        <v>21.5</v>
      </c>
      <c r="Q60" s="28">
        <f t="shared" si="6"/>
        <v>14.5</v>
      </c>
      <c r="R60" s="26">
        <f t="shared" si="7"/>
        <v>8</v>
      </c>
      <c r="S60" s="28">
        <f t="shared" si="8"/>
        <v>15</v>
      </c>
      <c r="T60" s="28">
        <f t="shared" si="9"/>
        <v>0</v>
      </c>
    </row>
    <row r="61" spans="1:20" x14ac:dyDescent="0.25">
      <c r="A61" s="23" t="s">
        <v>160</v>
      </c>
      <c r="B61" s="9" t="s">
        <v>161</v>
      </c>
      <c r="C61" s="24" t="s">
        <v>27</v>
      </c>
      <c r="D61" s="20" t="s">
        <v>129</v>
      </c>
      <c r="E61" s="20">
        <v>175227</v>
      </c>
      <c r="F61" s="20">
        <f>VLOOKUP(E61,[1]TO!$A$1:$D$400,4,0)</f>
        <v>8.4</v>
      </c>
      <c r="G61" s="20"/>
      <c r="H61" s="20"/>
      <c r="I61" s="25">
        <f>VLOOKUP(E61,[1]LI!$A$2:$D$400,4,0)</f>
        <v>7.25</v>
      </c>
      <c r="J61" s="25">
        <f>VLOOKUP(E61,[1]HOA!$A$2:$D$400,4,0)</f>
        <v>5.75</v>
      </c>
      <c r="K61" s="25"/>
      <c r="L61" s="25"/>
      <c r="M61" s="25"/>
      <c r="N61" s="25"/>
      <c r="O61" s="25"/>
      <c r="P61" s="26">
        <f t="shared" si="5"/>
        <v>21.4</v>
      </c>
      <c r="Q61" s="28">
        <f t="shared" si="6"/>
        <v>14.15</v>
      </c>
      <c r="R61" s="26">
        <f t="shared" si="7"/>
        <v>8.4</v>
      </c>
      <c r="S61" s="28">
        <f t="shared" si="8"/>
        <v>15.65</v>
      </c>
      <c r="T61" s="28">
        <f t="shared" si="9"/>
        <v>0</v>
      </c>
    </row>
    <row r="62" spans="1:20" x14ac:dyDescent="0.25">
      <c r="A62" s="23" t="s">
        <v>162</v>
      </c>
      <c r="B62" s="9" t="s">
        <v>163</v>
      </c>
      <c r="C62" s="24" t="s">
        <v>24</v>
      </c>
      <c r="D62" s="20" t="s">
        <v>21</v>
      </c>
      <c r="E62" s="20">
        <v>175027</v>
      </c>
      <c r="F62" s="20">
        <f>VLOOKUP(E62,[1]TO!$A$1:$D$400,4,0)</f>
        <v>8.8000000000000007</v>
      </c>
      <c r="G62" s="20"/>
      <c r="H62" s="20"/>
      <c r="I62" s="25">
        <f>VLOOKUP(E62,[1]LI!$A$2:$D$400,4,0)</f>
        <v>6.5</v>
      </c>
      <c r="J62" s="25">
        <f>VLOOKUP(E62,[1]HOA!$A$2:$D$400,4,0)</f>
        <v>6</v>
      </c>
      <c r="K62" s="25"/>
      <c r="L62" s="25"/>
      <c r="M62" s="25"/>
      <c r="N62" s="25"/>
      <c r="O62" s="25"/>
      <c r="P62" s="26">
        <f t="shared" si="5"/>
        <v>21.3</v>
      </c>
      <c r="Q62" s="28">
        <f t="shared" si="6"/>
        <v>14.8</v>
      </c>
      <c r="R62" s="26">
        <f t="shared" si="7"/>
        <v>8.8000000000000007</v>
      </c>
      <c r="S62" s="28">
        <f t="shared" si="8"/>
        <v>15.3</v>
      </c>
      <c r="T62" s="28">
        <f t="shared" si="9"/>
        <v>0</v>
      </c>
    </row>
    <row r="63" spans="1:20" x14ac:dyDescent="0.25">
      <c r="A63" s="23" t="s">
        <v>164</v>
      </c>
      <c r="B63" s="9" t="s">
        <v>42</v>
      </c>
      <c r="C63" s="24" t="s">
        <v>100</v>
      </c>
      <c r="D63" s="20" t="s">
        <v>49</v>
      </c>
      <c r="E63" s="20">
        <v>175006</v>
      </c>
      <c r="F63" s="20">
        <f>VLOOKUP(E63,[1]TO!$A$1:$D$400,4,0)</f>
        <v>8</v>
      </c>
      <c r="G63" s="20"/>
      <c r="H63" s="20"/>
      <c r="I63" s="25">
        <f>VLOOKUP(E63,[1]LI!$A$2:$D$400,4,0)</f>
        <v>6.25</v>
      </c>
      <c r="J63" s="25">
        <f>VLOOKUP(E63,[1]HOA!$A$2:$D$400,4,0)</f>
        <v>7</v>
      </c>
      <c r="K63" s="25"/>
      <c r="L63" s="25"/>
      <c r="M63" s="25"/>
      <c r="N63" s="25"/>
      <c r="O63" s="25"/>
      <c r="P63" s="26">
        <f t="shared" si="5"/>
        <v>21.25</v>
      </c>
      <c r="Q63" s="28">
        <f t="shared" si="6"/>
        <v>15</v>
      </c>
      <c r="R63" s="26">
        <f t="shared" si="7"/>
        <v>8</v>
      </c>
      <c r="S63" s="28">
        <f t="shared" si="8"/>
        <v>14.25</v>
      </c>
      <c r="T63" s="28">
        <f t="shared" si="9"/>
        <v>0</v>
      </c>
    </row>
    <row r="64" spans="1:20" x14ac:dyDescent="0.25">
      <c r="A64" s="23" t="s">
        <v>165</v>
      </c>
      <c r="B64" s="9" t="s">
        <v>166</v>
      </c>
      <c r="C64" s="24" t="s">
        <v>167</v>
      </c>
      <c r="D64" s="20" t="s">
        <v>21</v>
      </c>
      <c r="E64" s="20">
        <v>175151</v>
      </c>
      <c r="F64" s="20">
        <f>VLOOKUP(E64,[1]TO!$A$1:$D$400,4,0)</f>
        <v>7</v>
      </c>
      <c r="G64" s="20"/>
      <c r="H64" s="20"/>
      <c r="I64" s="25">
        <f>VLOOKUP(E64,[1]LI!$A$2:$D$400,4,0)</f>
        <v>7.25</v>
      </c>
      <c r="J64" s="25">
        <f>VLOOKUP(E64,[1]HOA!$A$2:$D$400,4,0)</f>
        <v>7</v>
      </c>
      <c r="K64" s="25"/>
      <c r="L64" s="25"/>
      <c r="M64" s="25"/>
      <c r="N64" s="25"/>
      <c r="O64" s="25"/>
      <c r="P64" s="26">
        <f t="shared" si="5"/>
        <v>21.25</v>
      </c>
      <c r="Q64" s="28">
        <f t="shared" si="6"/>
        <v>14</v>
      </c>
      <c r="R64" s="26">
        <f t="shared" si="7"/>
        <v>7</v>
      </c>
      <c r="S64" s="28">
        <f t="shared" si="8"/>
        <v>14.25</v>
      </c>
      <c r="T64" s="28">
        <f t="shared" si="9"/>
        <v>0</v>
      </c>
    </row>
    <row r="65" spans="1:20" x14ac:dyDescent="0.25">
      <c r="A65" s="23" t="s">
        <v>168</v>
      </c>
      <c r="B65" s="9" t="s">
        <v>169</v>
      </c>
      <c r="C65" s="24" t="s">
        <v>170</v>
      </c>
      <c r="D65" s="20" t="s">
        <v>49</v>
      </c>
      <c r="E65" s="20">
        <v>175188</v>
      </c>
      <c r="F65" s="20">
        <f>VLOOKUP(E65,[1]TO!$A$1:$D$400,4,0)</f>
        <v>8</v>
      </c>
      <c r="G65" s="20"/>
      <c r="H65" s="20"/>
      <c r="I65" s="25">
        <f>VLOOKUP(E65,[1]LI!$A$2:$D$400,4,0)</f>
        <v>6</v>
      </c>
      <c r="J65" s="25">
        <f>VLOOKUP(E65,[1]HOA!$A$2:$D$400,4,0)</f>
        <v>7.25</v>
      </c>
      <c r="K65" s="25"/>
      <c r="L65" s="25"/>
      <c r="M65" s="25"/>
      <c r="N65" s="25"/>
      <c r="O65" s="25"/>
      <c r="P65" s="26">
        <f t="shared" si="5"/>
        <v>21.25</v>
      </c>
      <c r="Q65" s="28">
        <f t="shared" si="6"/>
        <v>15.25</v>
      </c>
      <c r="R65" s="26">
        <f t="shared" si="7"/>
        <v>8</v>
      </c>
      <c r="S65" s="28">
        <f t="shared" si="8"/>
        <v>14</v>
      </c>
      <c r="T65" s="28">
        <f t="shared" si="9"/>
        <v>0</v>
      </c>
    </row>
    <row r="66" spans="1:20" x14ac:dyDescent="0.25">
      <c r="A66" s="23" t="s">
        <v>171</v>
      </c>
      <c r="B66" s="9" t="s">
        <v>121</v>
      </c>
      <c r="C66" s="24" t="s">
        <v>97</v>
      </c>
      <c r="D66" s="20" t="s">
        <v>49</v>
      </c>
      <c r="E66" s="20">
        <v>175125</v>
      </c>
      <c r="F66" s="20">
        <f>VLOOKUP(E66,[1]TO!$A$1:$D$400,4,0)</f>
        <v>7</v>
      </c>
      <c r="G66" s="20"/>
      <c r="H66" s="20"/>
      <c r="I66" s="25">
        <f>VLOOKUP(E66,[1]LI!$A$2:$D$400,4,0)</f>
        <v>6.75</v>
      </c>
      <c r="J66" s="25">
        <f>VLOOKUP(E66,[1]HOA!$A$2:$D$400,4,0)</f>
        <v>7.5</v>
      </c>
      <c r="K66" s="25"/>
      <c r="L66" s="25"/>
      <c r="M66" s="25"/>
      <c r="N66" s="25"/>
      <c r="O66" s="25"/>
      <c r="P66" s="26">
        <f t="shared" si="5"/>
        <v>21.25</v>
      </c>
      <c r="Q66" s="28">
        <f t="shared" si="6"/>
        <v>14.5</v>
      </c>
      <c r="R66" s="26">
        <f t="shared" si="7"/>
        <v>7</v>
      </c>
      <c r="S66" s="28">
        <f t="shared" si="8"/>
        <v>13.75</v>
      </c>
      <c r="T66" s="28">
        <f t="shared" si="9"/>
        <v>0</v>
      </c>
    </row>
    <row r="67" spans="1:20" x14ac:dyDescent="0.25">
      <c r="A67" s="23" t="s">
        <v>172</v>
      </c>
      <c r="B67" s="9" t="s">
        <v>173</v>
      </c>
      <c r="C67" s="24" t="s">
        <v>97</v>
      </c>
      <c r="D67" s="20" t="s">
        <v>49</v>
      </c>
      <c r="E67" s="20">
        <v>175123</v>
      </c>
      <c r="F67" s="20">
        <f>VLOOKUP(E67,[1]TO!$A$1:$D$400,4,0)</f>
        <v>7.2</v>
      </c>
      <c r="G67" s="20"/>
      <c r="H67" s="20"/>
      <c r="I67" s="25">
        <f>VLOOKUP(E67,[1]LI!$A$2:$D$400,4,0)</f>
        <v>7.5</v>
      </c>
      <c r="J67" s="25">
        <f>VLOOKUP(E67,[1]HOA!$A$2:$D$400,4,0)</f>
        <v>6.5</v>
      </c>
      <c r="K67" s="25"/>
      <c r="L67" s="25"/>
      <c r="M67" s="25"/>
      <c r="N67" s="25"/>
      <c r="O67" s="25"/>
      <c r="P67" s="26">
        <f t="shared" si="5"/>
        <v>21.2</v>
      </c>
      <c r="Q67" s="28">
        <f t="shared" si="6"/>
        <v>13.7</v>
      </c>
      <c r="R67" s="26">
        <f t="shared" si="7"/>
        <v>7.2</v>
      </c>
      <c r="S67" s="28">
        <f t="shared" si="8"/>
        <v>14.7</v>
      </c>
      <c r="T67" s="28">
        <f t="shared" si="9"/>
        <v>0</v>
      </c>
    </row>
    <row r="68" spans="1:20" x14ac:dyDescent="0.25">
      <c r="A68" s="23" t="s">
        <v>174</v>
      </c>
      <c r="B68" s="9" t="s">
        <v>37</v>
      </c>
      <c r="C68" s="24" t="s">
        <v>175</v>
      </c>
      <c r="D68" s="20" t="s">
        <v>129</v>
      </c>
      <c r="E68" s="20">
        <v>175113</v>
      </c>
      <c r="F68" s="20">
        <f>VLOOKUP(E68,[1]TO!$A$1:$D$400,4,0)</f>
        <v>7.8000000000000007</v>
      </c>
      <c r="G68" s="20"/>
      <c r="H68" s="20"/>
      <c r="I68" s="25">
        <f>VLOOKUP(E68,[1]LI!$A$2:$D$400,4,0)</f>
        <v>6.5</v>
      </c>
      <c r="J68" s="25">
        <f>VLOOKUP(E68,[1]HOA!$A$2:$D$400,4,0)</f>
        <v>6.75</v>
      </c>
      <c r="K68" s="25"/>
      <c r="L68" s="25"/>
      <c r="M68" s="25"/>
      <c r="N68" s="25"/>
      <c r="O68" s="25"/>
      <c r="P68" s="26">
        <f t="shared" ref="P68:P99" si="10">F68+I68+J68</f>
        <v>21.05</v>
      </c>
      <c r="Q68" s="28">
        <f t="shared" ref="Q68:Q99" si="11">F68+J68+K68</f>
        <v>14.55</v>
      </c>
      <c r="R68" s="26">
        <f t="shared" ref="R68:R99" si="12">F68+G68+H68</f>
        <v>7.8000000000000007</v>
      </c>
      <c r="S68" s="28">
        <f t="shared" ref="S68:S99" si="13">F68+H68+I68</f>
        <v>14.3</v>
      </c>
      <c r="T68" s="28">
        <f t="shared" ref="T68:T99" si="14">G68+L68+M68</f>
        <v>0</v>
      </c>
    </row>
    <row r="69" spans="1:20" x14ac:dyDescent="0.25">
      <c r="A69" s="23" t="s">
        <v>176</v>
      </c>
      <c r="B69" s="9" t="s">
        <v>177</v>
      </c>
      <c r="C69" s="24" t="s">
        <v>178</v>
      </c>
      <c r="D69" s="20" t="s">
        <v>49</v>
      </c>
      <c r="E69" s="20">
        <v>175216</v>
      </c>
      <c r="F69" s="20">
        <f>VLOOKUP(E69,[1]TO!$A$1:$D$400,4,0)</f>
        <v>8.6</v>
      </c>
      <c r="G69" s="20">
        <v>4.75</v>
      </c>
      <c r="H69" s="20">
        <f>VLOOKUP(E69,[1]ANH!$A$2:$D$400,4,0)</f>
        <v>5.4</v>
      </c>
      <c r="I69" s="25">
        <f>VLOOKUP(E69,[1]LI!$A$2:$D$400,4,0)</f>
        <v>7.25</v>
      </c>
      <c r="J69" s="25"/>
      <c r="K69" s="25"/>
      <c r="L69" s="25"/>
      <c r="M69" s="25"/>
      <c r="N69" s="25"/>
      <c r="O69" s="25"/>
      <c r="P69" s="26">
        <f t="shared" si="10"/>
        <v>15.85</v>
      </c>
      <c r="Q69" s="28">
        <f t="shared" si="11"/>
        <v>8.6</v>
      </c>
      <c r="R69" s="26">
        <f t="shared" si="12"/>
        <v>18.75</v>
      </c>
      <c r="S69" s="28">
        <f t="shared" si="13"/>
        <v>21.25</v>
      </c>
      <c r="T69" s="28">
        <f t="shared" si="14"/>
        <v>4.75</v>
      </c>
    </row>
    <row r="70" spans="1:20" x14ac:dyDescent="0.25">
      <c r="A70" s="23" t="s">
        <v>179</v>
      </c>
      <c r="B70" s="9" t="s">
        <v>180</v>
      </c>
      <c r="C70" s="24" t="s">
        <v>181</v>
      </c>
      <c r="D70" s="20" t="s">
        <v>49</v>
      </c>
      <c r="E70" s="20">
        <v>175214</v>
      </c>
      <c r="F70" s="20">
        <f>VLOOKUP(E70,[1]TO!$A$1:$D$400,4,0)</f>
        <v>7.2</v>
      </c>
      <c r="G70" s="20"/>
      <c r="H70" s="20">
        <f>VLOOKUP(E70,[1]ANH!$A$2:$D$400,4,0)</f>
        <v>6.4</v>
      </c>
      <c r="I70" s="25">
        <f>VLOOKUP(E70,[1]LI!$A$2:$D$400,4,0)</f>
        <v>7.5</v>
      </c>
      <c r="J70" s="25"/>
      <c r="K70" s="25"/>
      <c r="L70" s="25"/>
      <c r="M70" s="25"/>
      <c r="N70" s="25"/>
      <c r="O70" s="25"/>
      <c r="P70" s="26">
        <f t="shared" si="10"/>
        <v>14.7</v>
      </c>
      <c r="Q70" s="28">
        <f t="shared" si="11"/>
        <v>7.2</v>
      </c>
      <c r="R70" s="26">
        <f t="shared" si="12"/>
        <v>13.600000000000001</v>
      </c>
      <c r="S70" s="28">
        <f t="shared" si="13"/>
        <v>21.1</v>
      </c>
      <c r="T70" s="28">
        <f t="shared" si="14"/>
        <v>0</v>
      </c>
    </row>
    <row r="71" spans="1:20" x14ac:dyDescent="0.25">
      <c r="A71" s="23" t="s">
        <v>182</v>
      </c>
      <c r="B71" s="9" t="s">
        <v>121</v>
      </c>
      <c r="C71" s="24" t="s">
        <v>20</v>
      </c>
      <c r="D71" s="20" t="s">
        <v>49</v>
      </c>
      <c r="E71" s="20">
        <v>175074</v>
      </c>
      <c r="F71" s="20">
        <f>VLOOKUP(E71,[1]TO!$A$1:$D$400,4,0)</f>
        <v>8</v>
      </c>
      <c r="G71" s="20"/>
      <c r="H71" s="20"/>
      <c r="I71" s="25">
        <f>VLOOKUP(E71,[1]LI!$A$2:$D$400,4,0)</f>
        <v>7</v>
      </c>
      <c r="J71" s="25">
        <f>VLOOKUP(E71,[1]HOA!$A$2:$D$400,4,0)</f>
        <v>6</v>
      </c>
      <c r="K71" s="25"/>
      <c r="L71" s="25"/>
      <c r="M71" s="25"/>
      <c r="N71" s="25"/>
      <c r="O71" s="25"/>
      <c r="P71" s="26">
        <f t="shared" si="10"/>
        <v>21</v>
      </c>
      <c r="Q71" s="28">
        <f t="shared" si="11"/>
        <v>14</v>
      </c>
      <c r="R71" s="26">
        <f t="shared" si="12"/>
        <v>8</v>
      </c>
      <c r="S71" s="28">
        <f t="shared" si="13"/>
        <v>15</v>
      </c>
      <c r="T71" s="28">
        <f t="shared" si="14"/>
        <v>0</v>
      </c>
    </row>
    <row r="72" spans="1:20" x14ac:dyDescent="0.25">
      <c r="A72" s="23" t="s">
        <v>183</v>
      </c>
      <c r="B72" s="9" t="s">
        <v>184</v>
      </c>
      <c r="C72" s="24" t="s">
        <v>185</v>
      </c>
      <c r="D72" s="20" t="s">
        <v>55</v>
      </c>
      <c r="E72" s="20">
        <v>175042</v>
      </c>
      <c r="F72" s="20">
        <f>VLOOKUP(E72,[1]TO!$A$1:$D$400,4,0)</f>
        <v>8</v>
      </c>
      <c r="G72" s="20"/>
      <c r="H72" s="20"/>
      <c r="I72" s="25">
        <f>VLOOKUP(E72,[1]LI!$A$2:$D$400,4,0)</f>
        <v>6.5</v>
      </c>
      <c r="J72" s="25">
        <f>VLOOKUP(E72,[1]HOA!$A$2:$D$400,4,0)</f>
        <v>6.5</v>
      </c>
      <c r="K72" s="25"/>
      <c r="L72" s="25"/>
      <c r="M72" s="25"/>
      <c r="N72" s="25"/>
      <c r="O72" s="25"/>
      <c r="P72" s="26">
        <f t="shared" si="10"/>
        <v>21</v>
      </c>
      <c r="Q72" s="28">
        <f t="shared" si="11"/>
        <v>14.5</v>
      </c>
      <c r="R72" s="26">
        <f t="shared" si="12"/>
        <v>8</v>
      </c>
      <c r="S72" s="28">
        <f t="shared" si="13"/>
        <v>14.5</v>
      </c>
      <c r="T72" s="28">
        <f t="shared" si="14"/>
        <v>0</v>
      </c>
    </row>
    <row r="73" spans="1:20" x14ac:dyDescent="0.25">
      <c r="A73" s="23" t="s">
        <v>186</v>
      </c>
      <c r="B73" s="9" t="s">
        <v>187</v>
      </c>
      <c r="C73" s="24" t="s">
        <v>46</v>
      </c>
      <c r="D73" s="20" t="s">
        <v>49</v>
      </c>
      <c r="E73" s="20">
        <v>175172</v>
      </c>
      <c r="F73" s="20">
        <f>VLOOKUP(E73,[1]TO!$A$1:$D$400,4,0)</f>
        <v>7</v>
      </c>
      <c r="G73" s="20"/>
      <c r="H73" s="20"/>
      <c r="I73" s="25">
        <f>VLOOKUP(E73,[1]LI!$A$2:$D$400,4,0)</f>
        <v>7.5</v>
      </c>
      <c r="J73" s="25">
        <f>VLOOKUP(E73,[1]HOA!$A$2:$D$400,4,0)</f>
        <v>6.5</v>
      </c>
      <c r="K73" s="25"/>
      <c r="L73" s="25"/>
      <c r="M73" s="25"/>
      <c r="N73" s="25"/>
      <c r="O73" s="25"/>
      <c r="P73" s="26">
        <f t="shared" si="10"/>
        <v>21</v>
      </c>
      <c r="Q73" s="28">
        <f t="shared" si="11"/>
        <v>13.5</v>
      </c>
      <c r="R73" s="26">
        <f t="shared" si="12"/>
        <v>7</v>
      </c>
      <c r="S73" s="28">
        <f t="shared" si="13"/>
        <v>14.5</v>
      </c>
      <c r="T73" s="28">
        <f t="shared" si="14"/>
        <v>0</v>
      </c>
    </row>
    <row r="74" spans="1:20" x14ac:dyDescent="0.25">
      <c r="A74" s="23" t="s">
        <v>188</v>
      </c>
      <c r="B74" s="9" t="s">
        <v>189</v>
      </c>
      <c r="C74" s="24" t="s">
        <v>190</v>
      </c>
      <c r="D74" s="20" t="s">
        <v>49</v>
      </c>
      <c r="E74" s="20">
        <v>175065</v>
      </c>
      <c r="F74" s="20">
        <f>VLOOKUP(E74,[1]TO!$A$1:$D$400,4,0)</f>
        <v>9</v>
      </c>
      <c r="G74" s="20"/>
      <c r="H74" s="20"/>
      <c r="I74" s="25">
        <f>VLOOKUP(E74,[1]LI!$A$2:$D$400,4,0)</f>
        <v>5.25</v>
      </c>
      <c r="J74" s="25">
        <f>VLOOKUP(E74,[1]HOA!$A$2:$D$400,4,0)</f>
        <v>6.75</v>
      </c>
      <c r="K74" s="25">
        <f>VLOOKUP(E74,[1]SINH!$A$2:$D$400,4,0)</f>
        <v>3.5</v>
      </c>
      <c r="L74" s="25"/>
      <c r="M74" s="25"/>
      <c r="N74" s="25"/>
      <c r="O74" s="25"/>
      <c r="P74" s="26">
        <f t="shared" si="10"/>
        <v>21</v>
      </c>
      <c r="Q74" s="28">
        <f t="shared" si="11"/>
        <v>19.25</v>
      </c>
      <c r="R74" s="26">
        <f t="shared" si="12"/>
        <v>9</v>
      </c>
      <c r="S74" s="28">
        <f t="shared" si="13"/>
        <v>14.25</v>
      </c>
      <c r="T74" s="28">
        <f t="shared" si="14"/>
        <v>0</v>
      </c>
    </row>
    <row r="75" spans="1:20" x14ac:dyDescent="0.25">
      <c r="A75" s="23" t="s">
        <v>191</v>
      </c>
      <c r="B75" s="9" t="s">
        <v>42</v>
      </c>
      <c r="C75" s="24" t="s">
        <v>192</v>
      </c>
      <c r="D75" s="20" t="s">
        <v>21</v>
      </c>
      <c r="E75" s="20">
        <v>175026</v>
      </c>
      <c r="F75" s="20">
        <f>VLOOKUP(E75,[1]TO!$A$1:$D$400,4,0)</f>
        <v>7.4</v>
      </c>
      <c r="G75" s="20"/>
      <c r="H75" s="20"/>
      <c r="I75" s="25">
        <f>VLOOKUP(E75,[1]LI!$A$2:$D$400,4,0)</f>
        <v>7</v>
      </c>
      <c r="J75" s="25">
        <f>VLOOKUP(E75,[1]HOA!$A$2:$D$400,4,0)</f>
        <v>6.5</v>
      </c>
      <c r="K75" s="25"/>
      <c r="L75" s="25"/>
      <c r="M75" s="25"/>
      <c r="N75" s="25"/>
      <c r="O75" s="25"/>
      <c r="P75" s="26">
        <f t="shared" si="10"/>
        <v>20.9</v>
      </c>
      <c r="Q75" s="28">
        <f t="shared" si="11"/>
        <v>13.9</v>
      </c>
      <c r="R75" s="26">
        <f t="shared" si="12"/>
        <v>7.4</v>
      </c>
      <c r="S75" s="28">
        <f t="shared" si="13"/>
        <v>14.4</v>
      </c>
      <c r="T75" s="28">
        <f t="shared" si="14"/>
        <v>0</v>
      </c>
    </row>
    <row r="76" spans="1:20" x14ac:dyDescent="0.25">
      <c r="A76" s="23" t="s">
        <v>193</v>
      </c>
      <c r="B76" s="9" t="s">
        <v>108</v>
      </c>
      <c r="C76" s="24" t="s">
        <v>194</v>
      </c>
      <c r="D76" s="20" t="s">
        <v>49</v>
      </c>
      <c r="E76" s="20">
        <v>175212</v>
      </c>
      <c r="F76" s="20">
        <f>VLOOKUP(E76,[1]TO!$A$1:$D$400,4,0)</f>
        <v>6.8000000000000007</v>
      </c>
      <c r="G76" s="20"/>
      <c r="H76" s="20"/>
      <c r="I76" s="25">
        <f>VLOOKUP(E76,[1]LI!$A$2:$D$400,4,0)</f>
        <v>7.25</v>
      </c>
      <c r="J76" s="25">
        <f>VLOOKUP(E76,[1]HOA!$A$2:$D$400,4,0)</f>
        <v>6.75</v>
      </c>
      <c r="K76" s="25"/>
      <c r="L76" s="25"/>
      <c r="M76" s="25"/>
      <c r="N76" s="25"/>
      <c r="O76" s="25"/>
      <c r="P76" s="26">
        <f t="shared" si="10"/>
        <v>20.8</v>
      </c>
      <c r="Q76" s="28">
        <f t="shared" si="11"/>
        <v>13.55</v>
      </c>
      <c r="R76" s="26">
        <f t="shared" si="12"/>
        <v>6.8000000000000007</v>
      </c>
      <c r="S76" s="28">
        <f t="shared" si="13"/>
        <v>14.05</v>
      </c>
      <c r="T76" s="28">
        <f t="shared" si="14"/>
        <v>0</v>
      </c>
    </row>
    <row r="77" spans="1:20" x14ac:dyDescent="0.25">
      <c r="A77" s="23" t="s">
        <v>195</v>
      </c>
      <c r="B77" s="9" t="s">
        <v>196</v>
      </c>
      <c r="C77" s="24" t="s">
        <v>197</v>
      </c>
      <c r="D77" s="20" t="s">
        <v>49</v>
      </c>
      <c r="E77" s="20">
        <v>175282</v>
      </c>
      <c r="F77" s="20">
        <f>VLOOKUP(E77,[1]TO!$A$1:$D$400,4,0)</f>
        <v>8</v>
      </c>
      <c r="G77" s="20"/>
      <c r="H77" s="20"/>
      <c r="I77" s="25">
        <f>VLOOKUP(E77,[1]LI!$A$2:$D$400,4,0)</f>
        <v>6.5</v>
      </c>
      <c r="J77" s="25">
        <f>VLOOKUP(E77,[1]HOA!$A$2:$D$400,4,0)</f>
        <v>6.25</v>
      </c>
      <c r="K77" s="25"/>
      <c r="L77" s="25"/>
      <c r="M77" s="25"/>
      <c r="N77" s="25"/>
      <c r="O77" s="25"/>
      <c r="P77" s="26">
        <f t="shared" si="10"/>
        <v>20.75</v>
      </c>
      <c r="Q77" s="28">
        <f t="shared" si="11"/>
        <v>14.25</v>
      </c>
      <c r="R77" s="26">
        <f t="shared" si="12"/>
        <v>8</v>
      </c>
      <c r="S77" s="28">
        <f t="shared" si="13"/>
        <v>14.5</v>
      </c>
      <c r="T77" s="28">
        <f t="shared" si="14"/>
        <v>0</v>
      </c>
    </row>
    <row r="78" spans="1:20" x14ac:dyDescent="0.25">
      <c r="A78" s="23" t="s">
        <v>198</v>
      </c>
      <c r="B78" s="9" t="s">
        <v>199</v>
      </c>
      <c r="C78" s="24" t="s">
        <v>200</v>
      </c>
      <c r="D78" s="20" t="s">
        <v>49</v>
      </c>
      <c r="E78" s="20">
        <v>175246</v>
      </c>
      <c r="F78" s="20">
        <f>VLOOKUP(E78,[1]TO!$A$1:$D$400,4,0)</f>
        <v>7</v>
      </c>
      <c r="G78" s="20"/>
      <c r="H78" s="20"/>
      <c r="I78" s="25">
        <f>VLOOKUP(E78,[1]LI!$A$2:$D$400,4,0)</f>
        <v>6.5</v>
      </c>
      <c r="J78" s="25">
        <f>VLOOKUP(E78,[1]HOA!$A$2:$D$400,4,0)</f>
        <v>7.25</v>
      </c>
      <c r="K78" s="25"/>
      <c r="L78" s="25"/>
      <c r="M78" s="25"/>
      <c r="N78" s="25"/>
      <c r="O78" s="25"/>
      <c r="P78" s="26">
        <f t="shared" si="10"/>
        <v>20.75</v>
      </c>
      <c r="Q78" s="28">
        <f t="shared" si="11"/>
        <v>14.25</v>
      </c>
      <c r="R78" s="26">
        <f t="shared" si="12"/>
        <v>7</v>
      </c>
      <c r="S78" s="28">
        <f t="shared" si="13"/>
        <v>13.5</v>
      </c>
      <c r="T78" s="28">
        <f t="shared" si="14"/>
        <v>0</v>
      </c>
    </row>
    <row r="79" spans="1:20" x14ac:dyDescent="0.25">
      <c r="A79" s="23" t="s">
        <v>201</v>
      </c>
      <c r="B79" s="9" t="s">
        <v>202</v>
      </c>
      <c r="C79" s="24" t="s">
        <v>27</v>
      </c>
      <c r="D79" s="20" t="s">
        <v>55</v>
      </c>
      <c r="E79" s="20">
        <v>175224</v>
      </c>
      <c r="F79" s="20">
        <f>VLOOKUP(E79,[1]TO!$A$1:$D$400,4,0)</f>
        <v>8</v>
      </c>
      <c r="G79" s="20"/>
      <c r="H79" s="20"/>
      <c r="I79" s="25">
        <f>VLOOKUP(E79,[1]LI!$A$2:$D$400,4,0)</f>
        <v>6.25</v>
      </c>
      <c r="J79" s="25">
        <f>VLOOKUP(E79,[1]HOA!$A$2:$D$400,4,0)</f>
        <v>6.25</v>
      </c>
      <c r="K79" s="25"/>
      <c r="L79" s="25"/>
      <c r="M79" s="25"/>
      <c r="N79" s="25"/>
      <c r="O79" s="25"/>
      <c r="P79" s="26">
        <f t="shared" si="10"/>
        <v>20.5</v>
      </c>
      <c r="Q79" s="28">
        <f t="shared" si="11"/>
        <v>14.25</v>
      </c>
      <c r="R79" s="26">
        <f t="shared" si="12"/>
        <v>8</v>
      </c>
      <c r="S79" s="28">
        <f t="shared" si="13"/>
        <v>14.25</v>
      </c>
      <c r="T79" s="28">
        <f t="shared" si="14"/>
        <v>0</v>
      </c>
    </row>
    <row r="80" spans="1:20" x14ac:dyDescent="0.25">
      <c r="A80" s="23" t="s">
        <v>203</v>
      </c>
      <c r="B80" s="9" t="s">
        <v>204</v>
      </c>
      <c r="C80" s="24" t="s">
        <v>54</v>
      </c>
      <c r="D80" s="20" t="s">
        <v>129</v>
      </c>
      <c r="E80" s="20">
        <v>175091</v>
      </c>
      <c r="F80" s="20">
        <f>VLOOKUP(E80,[1]TO!$A$1:$D$400,4,0)</f>
        <v>8</v>
      </c>
      <c r="G80" s="20"/>
      <c r="H80" s="20"/>
      <c r="I80" s="25">
        <f>VLOOKUP(E80,[1]LI!$A$2:$D$400,4,0)</f>
        <v>6.25</v>
      </c>
      <c r="J80" s="25">
        <f>VLOOKUP(E80,[1]HOA!$A$2:$D$400,4,0)</f>
        <v>6.25</v>
      </c>
      <c r="K80" s="25"/>
      <c r="L80" s="25"/>
      <c r="M80" s="25"/>
      <c r="N80" s="25"/>
      <c r="O80" s="25"/>
      <c r="P80" s="26">
        <f t="shared" si="10"/>
        <v>20.5</v>
      </c>
      <c r="Q80" s="28">
        <f t="shared" si="11"/>
        <v>14.25</v>
      </c>
      <c r="R80" s="26">
        <f t="shared" si="12"/>
        <v>8</v>
      </c>
      <c r="S80" s="28">
        <f t="shared" si="13"/>
        <v>14.25</v>
      </c>
      <c r="T80" s="28">
        <f t="shared" si="14"/>
        <v>0</v>
      </c>
    </row>
    <row r="81" spans="1:20" x14ac:dyDescent="0.25">
      <c r="A81" s="23" t="s">
        <v>205</v>
      </c>
      <c r="B81" s="9" t="s">
        <v>206</v>
      </c>
      <c r="C81" s="24" t="s">
        <v>207</v>
      </c>
      <c r="D81" s="20" t="s">
        <v>21</v>
      </c>
      <c r="E81" s="20">
        <v>175118</v>
      </c>
      <c r="F81" s="20">
        <f>VLOOKUP(E81,[1]TO!$A$1:$D$400,4,0)</f>
        <v>7</v>
      </c>
      <c r="G81" s="20"/>
      <c r="H81" s="20"/>
      <c r="I81" s="25">
        <f>VLOOKUP(E81,[1]LI!$A$2:$D$400,4,0)</f>
        <v>7</v>
      </c>
      <c r="J81" s="25">
        <f>VLOOKUP(E81,[1]HOA!$A$2:$D$400,4,0)</f>
        <v>6.5</v>
      </c>
      <c r="K81" s="25"/>
      <c r="L81" s="25"/>
      <c r="M81" s="25"/>
      <c r="N81" s="25"/>
      <c r="O81" s="25"/>
      <c r="P81" s="26">
        <f t="shared" si="10"/>
        <v>20.5</v>
      </c>
      <c r="Q81" s="28">
        <f t="shared" si="11"/>
        <v>13.5</v>
      </c>
      <c r="R81" s="26">
        <f t="shared" si="12"/>
        <v>7</v>
      </c>
      <c r="S81" s="28">
        <f t="shared" si="13"/>
        <v>14</v>
      </c>
      <c r="T81" s="28">
        <f t="shared" si="14"/>
        <v>0</v>
      </c>
    </row>
    <row r="82" spans="1:20" x14ac:dyDescent="0.25">
      <c r="A82" s="23" t="s">
        <v>208</v>
      </c>
      <c r="B82" s="9" t="s">
        <v>209</v>
      </c>
      <c r="C82" s="24" t="s">
        <v>210</v>
      </c>
      <c r="D82" s="20" t="s">
        <v>55</v>
      </c>
      <c r="E82" s="20">
        <v>175070</v>
      </c>
      <c r="F82" s="20">
        <f>VLOOKUP(E82,[1]TO!$A$1:$D$400,4,0)</f>
        <v>8.2000000000000011</v>
      </c>
      <c r="G82" s="20"/>
      <c r="H82" s="20"/>
      <c r="I82" s="25">
        <f>VLOOKUP(E82,[1]LI!$A$2:$D$400,4,0)</f>
        <v>6.25</v>
      </c>
      <c r="J82" s="25">
        <f>VLOOKUP(E82,[1]HOA!$A$2:$D$400,4,0)</f>
        <v>6</v>
      </c>
      <c r="K82" s="25"/>
      <c r="L82" s="25"/>
      <c r="M82" s="25"/>
      <c r="N82" s="25"/>
      <c r="O82" s="25"/>
      <c r="P82" s="26">
        <f t="shared" si="10"/>
        <v>20.450000000000003</v>
      </c>
      <c r="Q82" s="28">
        <f t="shared" si="11"/>
        <v>14.200000000000001</v>
      </c>
      <c r="R82" s="26">
        <f t="shared" si="12"/>
        <v>8.2000000000000011</v>
      </c>
      <c r="S82" s="28">
        <f t="shared" si="13"/>
        <v>14.450000000000001</v>
      </c>
      <c r="T82" s="28">
        <f t="shared" si="14"/>
        <v>0</v>
      </c>
    </row>
    <row r="83" spans="1:20" x14ac:dyDescent="0.25">
      <c r="A83" s="23" t="s">
        <v>211</v>
      </c>
      <c r="B83" s="9" t="s">
        <v>37</v>
      </c>
      <c r="C83" s="24" t="s">
        <v>212</v>
      </c>
      <c r="D83" s="20" t="s">
        <v>129</v>
      </c>
      <c r="E83" s="20">
        <v>175327</v>
      </c>
      <c r="F83" s="20">
        <f>VLOOKUP(E83,[1]TO!$A$1:$D$400,4,0)</f>
        <v>8.2000000000000011</v>
      </c>
      <c r="G83" s="20"/>
      <c r="H83" s="20"/>
      <c r="I83" s="25">
        <f>VLOOKUP(E83,[1]LI!$A$2:$D$400,4,0)</f>
        <v>5.75</v>
      </c>
      <c r="J83" s="25">
        <f>VLOOKUP(E83,[1]HOA!$A$2:$D$400,4,0)</f>
        <v>6.5</v>
      </c>
      <c r="K83" s="25"/>
      <c r="L83" s="25"/>
      <c r="M83" s="25"/>
      <c r="N83" s="25"/>
      <c r="O83" s="25"/>
      <c r="P83" s="26">
        <f t="shared" si="10"/>
        <v>20.450000000000003</v>
      </c>
      <c r="Q83" s="28">
        <f t="shared" si="11"/>
        <v>14.700000000000001</v>
      </c>
      <c r="R83" s="26">
        <f t="shared" si="12"/>
        <v>8.2000000000000011</v>
      </c>
      <c r="S83" s="28">
        <f t="shared" si="13"/>
        <v>13.950000000000001</v>
      </c>
      <c r="T83" s="28">
        <f t="shared" si="14"/>
        <v>0</v>
      </c>
    </row>
    <row r="84" spans="1:20" x14ac:dyDescent="0.25">
      <c r="A84" s="23" t="s">
        <v>213</v>
      </c>
      <c r="B84" s="9" t="s">
        <v>214</v>
      </c>
      <c r="C84" s="24" t="s">
        <v>151</v>
      </c>
      <c r="D84" s="20" t="s">
        <v>49</v>
      </c>
      <c r="E84" s="20">
        <v>175134</v>
      </c>
      <c r="F84" s="20">
        <f>VLOOKUP(E84,[1]TO!$A$1:$D$400,4,0)</f>
        <v>7.2</v>
      </c>
      <c r="G84" s="20"/>
      <c r="H84" s="20"/>
      <c r="I84" s="25">
        <f>VLOOKUP(E84,[1]LI!$A$2:$D$400,4,0)</f>
        <v>6.5</v>
      </c>
      <c r="J84" s="25">
        <f>VLOOKUP(E84,[1]HOA!$A$2:$D$400,4,0)</f>
        <v>6.75</v>
      </c>
      <c r="K84" s="25"/>
      <c r="L84" s="25"/>
      <c r="M84" s="25"/>
      <c r="N84" s="25"/>
      <c r="O84" s="25"/>
      <c r="P84" s="26">
        <f t="shared" si="10"/>
        <v>20.45</v>
      </c>
      <c r="Q84" s="28">
        <f t="shared" si="11"/>
        <v>13.95</v>
      </c>
      <c r="R84" s="26">
        <f t="shared" si="12"/>
        <v>7.2</v>
      </c>
      <c r="S84" s="28">
        <f t="shared" si="13"/>
        <v>13.7</v>
      </c>
      <c r="T84" s="28">
        <f t="shared" si="14"/>
        <v>0</v>
      </c>
    </row>
    <row r="85" spans="1:20" x14ac:dyDescent="0.25">
      <c r="A85" s="23" t="s">
        <v>215</v>
      </c>
      <c r="B85" s="9" t="s">
        <v>216</v>
      </c>
      <c r="C85" s="24" t="s">
        <v>103</v>
      </c>
      <c r="D85" s="20" t="s">
        <v>21</v>
      </c>
      <c r="E85" s="20">
        <v>175319</v>
      </c>
      <c r="F85" s="20">
        <f>VLOOKUP(E85,[1]TO!$A$1:$D$400,4,0)</f>
        <v>7.8000000000000007</v>
      </c>
      <c r="G85" s="20"/>
      <c r="H85" s="20"/>
      <c r="I85" s="25">
        <f>VLOOKUP(E85,[1]LI!$A$2:$D$400,4,0)</f>
        <v>7</v>
      </c>
      <c r="J85" s="25">
        <f>VLOOKUP(E85,[1]HOA!$A$2:$D$400,4,0)</f>
        <v>5.5</v>
      </c>
      <c r="K85" s="25"/>
      <c r="L85" s="25"/>
      <c r="M85" s="25"/>
      <c r="N85" s="25"/>
      <c r="O85" s="25"/>
      <c r="P85" s="26">
        <f t="shared" si="10"/>
        <v>20.3</v>
      </c>
      <c r="Q85" s="28">
        <f t="shared" si="11"/>
        <v>13.3</v>
      </c>
      <c r="R85" s="26">
        <f t="shared" si="12"/>
        <v>7.8000000000000007</v>
      </c>
      <c r="S85" s="28">
        <f t="shared" si="13"/>
        <v>14.8</v>
      </c>
      <c r="T85" s="28">
        <f t="shared" si="14"/>
        <v>0</v>
      </c>
    </row>
    <row r="86" spans="1:20" x14ac:dyDescent="0.25">
      <c r="A86" s="23" t="s">
        <v>217</v>
      </c>
      <c r="B86" s="9" t="s">
        <v>218</v>
      </c>
      <c r="C86" s="24" t="s">
        <v>219</v>
      </c>
      <c r="D86" s="20" t="s">
        <v>55</v>
      </c>
      <c r="E86" s="20">
        <v>175119</v>
      </c>
      <c r="F86" s="20">
        <f>VLOOKUP(E86,[1]TO!$A$1:$D$400,4,0)</f>
        <v>8</v>
      </c>
      <c r="G86" s="20"/>
      <c r="H86" s="20"/>
      <c r="I86" s="25">
        <f>VLOOKUP(E86,[1]LI!$A$2:$D$400,4,0)</f>
        <v>6.75</v>
      </c>
      <c r="J86" s="25">
        <f>VLOOKUP(E86,[1]HOA!$A$2:$D$400,4,0)</f>
        <v>5.5</v>
      </c>
      <c r="K86" s="25"/>
      <c r="L86" s="25"/>
      <c r="M86" s="25"/>
      <c r="N86" s="25"/>
      <c r="O86" s="25"/>
      <c r="P86" s="26">
        <f t="shared" si="10"/>
        <v>20.25</v>
      </c>
      <c r="Q86" s="28">
        <f t="shared" si="11"/>
        <v>13.5</v>
      </c>
      <c r="R86" s="26">
        <f t="shared" si="12"/>
        <v>8</v>
      </c>
      <c r="S86" s="28">
        <f t="shared" si="13"/>
        <v>14.75</v>
      </c>
      <c r="T86" s="28">
        <f t="shared" si="14"/>
        <v>0</v>
      </c>
    </row>
    <row r="87" spans="1:20" x14ac:dyDescent="0.25">
      <c r="A87" s="23" t="s">
        <v>220</v>
      </c>
      <c r="B87" s="9" t="s">
        <v>221</v>
      </c>
      <c r="C87" s="24" t="s">
        <v>106</v>
      </c>
      <c r="D87" s="20" t="s">
        <v>21</v>
      </c>
      <c r="E87" s="20">
        <v>175310</v>
      </c>
      <c r="F87" s="20">
        <f>VLOOKUP(E87,[1]TO!$A$1:$D$400,4,0)</f>
        <v>7.4</v>
      </c>
      <c r="G87" s="20"/>
      <c r="H87" s="20"/>
      <c r="I87" s="25">
        <f>VLOOKUP(E87,[1]LI!$A$2:$D$400,4,0)</f>
        <v>6.75</v>
      </c>
      <c r="J87" s="25">
        <f>VLOOKUP(E87,[1]HOA!$A$2:$D$400,4,0)</f>
        <v>6</v>
      </c>
      <c r="K87" s="25"/>
      <c r="L87" s="25"/>
      <c r="M87" s="25"/>
      <c r="N87" s="25"/>
      <c r="O87" s="25"/>
      <c r="P87" s="26">
        <f t="shared" si="10"/>
        <v>20.149999999999999</v>
      </c>
      <c r="Q87" s="28">
        <f t="shared" si="11"/>
        <v>13.4</v>
      </c>
      <c r="R87" s="26">
        <f t="shared" si="12"/>
        <v>7.4</v>
      </c>
      <c r="S87" s="28">
        <f t="shared" si="13"/>
        <v>14.15</v>
      </c>
      <c r="T87" s="28">
        <f t="shared" si="14"/>
        <v>0</v>
      </c>
    </row>
    <row r="88" spans="1:20" x14ac:dyDescent="0.25">
      <c r="A88" s="23" t="s">
        <v>222</v>
      </c>
      <c r="B88" s="9" t="s">
        <v>223</v>
      </c>
      <c r="C88" s="24" t="s">
        <v>224</v>
      </c>
      <c r="D88" s="20" t="s">
        <v>129</v>
      </c>
      <c r="E88" s="20">
        <v>175186</v>
      </c>
      <c r="F88" s="20">
        <f>VLOOKUP(E88,[1]TO!$A$1:$D$400,4,0)</f>
        <v>7.4</v>
      </c>
      <c r="G88" s="20"/>
      <c r="H88" s="20"/>
      <c r="I88" s="25">
        <f>VLOOKUP(E88,[1]LI!$A$2:$D$400,4,0)</f>
        <v>6.25</v>
      </c>
      <c r="J88" s="25">
        <f>VLOOKUP(E88,[1]HOA!$A$2:$D$400,4,0)</f>
        <v>6.5</v>
      </c>
      <c r="K88" s="25"/>
      <c r="L88" s="25"/>
      <c r="M88" s="25"/>
      <c r="N88" s="25"/>
      <c r="O88" s="25"/>
      <c r="P88" s="26">
        <f t="shared" si="10"/>
        <v>20.149999999999999</v>
      </c>
      <c r="Q88" s="28">
        <f t="shared" si="11"/>
        <v>13.9</v>
      </c>
      <c r="R88" s="26">
        <f t="shared" si="12"/>
        <v>7.4</v>
      </c>
      <c r="S88" s="28">
        <f t="shared" si="13"/>
        <v>13.65</v>
      </c>
      <c r="T88" s="28">
        <f t="shared" si="14"/>
        <v>0</v>
      </c>
    </row>
    <row r="89" spans="1:20" x14ac:dyDescent="0.25">
      <c r="A89" s="23" t="s">
        <v>225</v>
      </c>
      <c r="B89" s="9" t="s">
        <v>125</v>
      </c>
      <c r="C89" s="24" t="s">
        <v>88</v>
      </c>
      <c r="D89" s="20" t="s">
        <v>55</v>
      </c>
      <c r="E89" s="20">
        <v>175057</v>
      </c>
      <c r="F89" s="20">
        <f>VLOOKUP(E89,[1]TO!$A$1:$D$400,4,0)</f>
        <v>7.6000000000000005</v>
      </c>
      <c r="G89" s="20"/>
      <c r="H89" s="20"/>
      <c r="I89" s="25">
        <f>VLOOKUP(E89,[1]LI!$A$2:$D$400,4,0)</f>
        <v>5.5</v>
      </c>
      <c r="J89" s="25">
        <f>VLOOKUP(E89,[1]HOA!$A$2:$D$400,4,0)</f>
        <v>7</v>
      </c>
      <c r="K89" s="25"/>
      <c r="L89" s="25"/>
      <c r="M89" s="25"/>
      <c r="N89" s="25"/>
      <c r="O89" s="25"/>
      <c r="P89" s="26">
        <f t="shared" si="10"/>
        <v>20.100000000000001</v>
      </c>
      <c r="Q89" s="28">
        <f t="shared" si="11"/>
        <v>14.600000000000001</v>
      </c>
      <c r="R89" s="26">
        <f t="shared" si="12"/>
        <v>7.6000000000000005</v>
      </c>
      <c r="S89" s="28">
        <f t="shared" si="13"/>
        <v>13.100000000000001</v>
      </c>
      <c r="T89" s="28">
        <f t="shared" si="14"/>
        <v>0</v>
      </c>
    </row>
    <row r="90" spans="1:20" x14ac:dyDescent="0.25">
      <c r="A90" s="23" t="s">
        <v>226</v>
      </c>
      <c r="B90" s="9" t="s">
        <v>37</v>
      </c>
      <c r="C90" s="24" t="s">
        <v>73</v>
      </c>
      <c r="D90" s="20" t="s">
        <v>129</v>
      </c>
      <c r="E90" s="20">
        <v>175202</v>
      </c>
      <c r="F90" s="20">
        <f>VLOOKUP(E90,[1]TO!$A$1:$D$400,4,0)</f>
        <v>8.2000000000000011</v>
      </c>
      <c r="G90" s="20"/>
      <c r="H90" s="20"/>
      <c r="I90" s="25">
        <f>VLOOKUP(E90,[1]LI!$A$2:$D$400,4,0)</f>
        <v>6.25</v>
      </c>
      <c r="J90" s="25">
        <f>VLOOKUP(E90,[1]HOA!$A$2:$D$400,4,0)</f>
        <v>5.5</v>
      </c>
      <c r="K90" s="25"/>
      <c r="L90" s="25"/>
      <c r="M90" s="25"/>
      <c r="N90" s="25"/>
      <c r="O90" s="25"/>
      <c r="P90" s="26">
        <f t="shared" si="10"/>
        <v>19.950000000000003</v>
      </c>
      <c r="Q90" s="28">
        <f t="shared" si="11"/>
        <v>13.700000000000001</v>
      </c>
      <c r="R90" s="26">
        <f t="shared" si="12"/>
        <v>8.2000000000000011</v>
      </c>
      <c r="S90" s="28">
        <f t="shared" si="13"/>
        <v>14.450000000000001</v>
      </c>
      <c r="T90" s="28">
        <f t="shared" si="14"/>
        <v>0</v>
      </c>
    </row>
    <row r="91" spans="1:20" s="38" customFormat="1" x14ac:dyDescent="0.25">
      <c r="A91" s="30" t="s">
        <v>306</v>
      </c>
      <c r="B91" s="31" t="s">
        <v>293</v>
      </c>
      <c r="C91" s="32" t="s">
        <v>307</v>
      </c>
      <c r="D91" s="33" t="s">
        <v>129</v>
      </c>
      <c r="E91" s="33">
        <v>175105</v>
      </c>
      <c r="F91" s="33">
        <f>VLOOKUP(E91,[1]TO!$A$1:$D$400,4,0)</f>
        <v>6.4</v>
      </c>
      <c r="G91" s="33">
        <v>6.75</v>
      </c>
      <c r="H91" s="33">
        <f>VLOOKUP(E91,[1]ANH!$A$2:$D$400,4,0)</f>
        <v>6.8000000000000007</v>
      </c>
      <c r="I91" s="34"/>
      <c r="J91" s="34"/>
      <c r="K91" s="34"/>
      <c r="L91" s="34"/>
      <c r="M91" s="34"/>
      <c r="N91" s="34"/>
      <c r="O91" s="34"/>
      <c r="P91" s="35">
        <f t="shared" si="10"/>
        <v>6.4</v>
      </c>
      <c r="Q91" s="37">
        <f t="shared" si="11"/>
        <v>6.4</v>
      </c>
      <c r="R91" s="35">
        <f t="shared" si="12"/>
        <v>19.950000000000003</v>
      </c>
      <c r="S91" s="37">
        <f t="shared" si="13"/>
        <v>13.200000000000001</v>
      </c>
      <c r="T91" s="37">
        <f t="shared" si="14"/>
        <v>6.75</v>
      </c>
    </row>
    <row r="92" spans="1:20" x14ac:dyDescent="0.25">
      <c r="A92" s="23" t="s">
        <v>227</v>
      </c>
      <c r="B92" s="9" t="s">
        <v>228</v>
      </c>
      <c r="C92" s="24" t="s">
        <v>106</v>
      </c>
      <c r="D92" s="20" t="s">
        <v>49</v>
      </c>
      <c r="E92" s="20">
        <v>175312</v>
      </c>
      <c r="F92" s="20">
        <f>VLOOKUP(E92,[1]TO!$A$1:$D$400,4,0)</f>
        <v>7.6000000000000005</v>
      </c>
      <c r="G92" s="20"/>
      <c r="H92" s="20"/>
      <c r="I92" s="25">
        <f>VLOOKUP(E92,[1]LI!$A$2:$D$400,4,0)</f>
        <v>5.75</v>
      </c>
      <c r="J92" s="25">
        <f>VLOOKUP(E92,[1]HOA!$A$2:$D$400,4,0)</f>
        <v>6.5</v>
      </c>
      <c r="K92" s="25">
        <f>VLOOKUP(E92,[1]SINH!$A$2:$D$400,4,0)</f>
        <v>5.5</v>
      </c>
      <c r="L92" s="25"/>
      <c r="M92" s="25"/>
      <c r="N92" s="25"/>
      <c r="O92" s="25"/>
      <c r="P92" s="26">
        <f t="shared" si="10"/>
        <v>19.850000000000001</v>
      </c>
      <c r="Q92" s="28">
        <f t="shared" si="11"/>
        <v>19.600000000000001</v>
      </c>
      <c r="R92" s="26">
        <f t="shared" si="12"/>
        <v>7.6000000000000005</v>
      </c>
      <c r="S92" s="28">
        <f t="shared" si="13"/>
        <v>13.350000000000001</v>
      </c>
      <c r="T92" s="28">
        <f t="shared" si="14"/>
        <v>0</v>
      </c>
    </row>
    <row r="93" spans="1:20" x14ac:dyDescent="0.25">
      <c r="A93" s="23" t="s">
        <v>229</v>
      </c>
      <c r="B93" s="9" t="s">
        <v>230</v>
      </c>
      <c r="C93" s="24" t="s">
        <v>231</v>
      </c>
      <c r="D93" s="20" t="s">
        <v>129</v>
      </c>
      <c r="E93" s="20">
        <v>175174</v>
      </c>
      <c r="F93" s="20">
        <f>VLOOKUP(E93,[1]TO!$A$1:$D$400,4,0)</f>
        <v>6</v>
      </c>
      <c r="G93" s="20"/>
      <c r="H93" s="20"/>
      <c r="I93" s="25">
        <f>VLOOKUP(E93,[1]LI!$A$2:$D$400,4,0)</f>
        <v>6.75</v>
      </c>
      <c r="J93" s="25">
        <f>VLOOKUP(E93,[1]HOA!$A$2:$D$400,4,0)</f>
        <v>7</v>
      </c>
      <c r="K93" s="25"/>
      <c r="L93" s="25"/>
      <c r="M93" s="25"/>
      <c r="N93" s="25"/>
      <c r="O93" s="25"/>
      <c r="P93" s="26">
        <f t="shared" si="10"/>
        <v>19.75</v>
      </c>
      <c r="Q93" s="28">
        <f t="shared" si="11"/>
        <v>13</v>
      </c>
      <c r="R93" s="26">
        <f t="shared" si="12"/>
        <v>6</v>
      </c>
      <c r="S93" s="28">
        <f t="shared" si="13"/>
        <v>12.75</v>
      </c>
      <c r="T93" s="28">
        <f t="shared" si="14"/>
        <v>0</v>
      </c>
    </row>
    <row r="94" spans="1:20" x14ac:dyDescent="0.25">
      <c r="A94" s="23" t="s">
        <v>232</v>
      </c>
      <c r="B94" s="9" t="s">
        <v>233</v>
      </c>
      <c r="C94" s="24" t="s">
        <v>234</v>
      </c>
      <c r="D94" s="20" t="s">
        <v>55</v>
      </c>
      <c r="E94" s="20">
        <v>175100</v>
      </c>
      <c r="F94" s="20">
        <f>VLOOKUP(E94,[1]TO!$A$1:$D$400,4,0)</f>
        <v>7.2</v>
      </c>
      <c r="G94" s="20"/>
      <c r="H94" s="20"/>
      <c r="I94" s="25">
        <f>VLOOKUP(E94,[1]LI!$A$2:$D$400,4,0)</f>
        <v>7.25</v>
      </c>
      <c r="J94" s="25">
        <f>VLOOKUP(E94,[1]HOA!$A$2:$D$400,4,0)</f>
        <v>5.25</v>
      </c>
      <c r="K94" s="25"/>
      <c r="L94" s="25"/>
      <c r="M94" s="25"/>
      <c r="N94" s="25"/>
      <c r="O94" s="25"/>
      <c r="P94" s="26">
        <f t="shared" si="10"/>
        <v>19.7</v>
      </c>
      <c r="Q94" s="28">
        <f t="shared" si="11"/>
        <v>12.45</v>
      </c>
      <c r="R94" s="26">
        <f t="shared" si="12"/>
        <v>7.2</v>
      </c>
      <c r="S94" s="28">
        <f t="shared" si="13"/>
        <v>14.45</v>
      </c>
      <c r="T94" s="28">
        <f t="shared" si="14"/>
        <v>0</v>
      </c>
    </row>
    <row r="95" spans="1:20" x14ac:dyDescent="0.25">
      <c r="A95" s="23" t="s">
        <v>235</v>
      </c>
      <c r="B95" s="9" t="s">
        <v>236</v>
      </c>
      <c r="C95" s="24" t="s">
        <v>156</v>
      </c>
      <c r="D95" s="20" t="s">
        <v>129</v>
      </c>
      <c r="E95" s="20">
        <v>175330</v>
      </c>
      <c r="F95" s="20">
        <f>VLOOKUP(E95,[1]TO!$A$1:$D$400,4,0)</f>
        <v>7.2</v>
      </c>
      <c r="G95" s="20"/>
      <c r="H95" s="20"/>
      <c r="I95" s="25">
        <f>VLOOKUP(E95,[1]LI!$A$2:$D$400,4,0)</f>
        <v>5.75</v>
      </c>
      <c r="J95" s="25">
        <f>VLOOKUP(E95,[1]HOA!$A$2:$D$400,4,0)</f>
        <v>6.75</v>
      </c>
      <c r="K95" s="25"/>
      <c r="L95" s="25"/>
      <c r="M95" s="25"/>
      <c r="N95" s="25"/>
      <c r="O95" s="25"/>
      <c r="P95" s="26">
        <f t="shared" si="10"/>
        <v>19.7</v>
      </c>
      <c r="Q95" s="28">
        <f t="shared" si="11"/>
        <v>13.95</v>
      </c>
      <c r="R95" s="26">
        <f t="shared" si="12"/>
        <v>7.2</v>
      </c>
      <c r="S95" s="28">
        <f t="shared" si="13"/>
        <v>12.95</v>
      </c>
      <c r="T95" s="28">
        <f t="shared" si="14"/>
        <v>0</v>
      </c>
    </row>
    <row r="96" spans="1:20" x14ac:dyDescent="0.25">
      <c r="A96" s="23" t="s">
        <v>237</v>
      </c>
      <c r="B96" s="9" t="s">
        <v>238</v>
      </c>
      <c r="C96" s="24" t="s">
        <v>239</v>
      </c>
      <c r="D96" s="20" t="s">
        <v>49</v>
      </c>
      <c r="E96" s="20">
        <v>175231</v>
      </c>
      <c r="F96" s="20">
        <f>VLOOKUP(E96,[1]TO!$A$1:$D$400,4,0)</f>
        <v>6.6000000000000005</v>
      </c>
      <c r="G96" s="20"/>
      <c r="H96" s="20"/>
      <c r="I96" s="25">
        <f>VLOOKUP(E96,[1]LI!$A$2:$D$400,4,0)</f>
        <v>7.25</v>
      </c>
      <c r="J96" s="25">
        <f>VLOOKUP(E96,[1]HOA!$A$2:$D$400,4,0)</f>
        <v>5.75</v>
      </c>
      <c r="K96" s="25"/>
      <c r="L96" s="25"/>
      <c r="M96" s="25"/>
      <c r="N96" s="25"/>
      <c r="O96" s="25"/>
      <c r="P96" s="26">
        <f t="shared" si="10"/>
        <v>19.600000000000001</v>
      </c>
      <c r="Q96" s="28">
        <f t="shared" si="11"/>
        <v>12.350000000000001</v>
      </c>
      <c r="R96" s="26">
        <f t="shared" si="12"/>
        <v>6.6000000000000005</v>
      </c>
      <c r="S96" s="28">
        <f t="shared" si="13"/>
        <v>13.850000000000001</v>
      </c>
      <c r="T96" s="28">
        <f t="shared" si="14"/>
        <v>0</v>
      </c>
    </row>
    <row r="97" spans="1:20" x14ac:dyDescent="0.25">
      <c r="A97" s="23" t="s">
        <v>240</v>
      </c>
      <c r="B97" s="9" t="s">
        <v>23</v>
      </c>
      <c r="C97" s="24" t="s">
        <v>97</v>
      </c>
      <c r="D97" s="20" t="s">
        <v>241</v>
      </c>
      <c r="E97" s="20">
        <v>175128</v>
      </c>
      <c r="F97" s="20">
        <f>VLOOKUP(E97,[1]TO!$A$1:$D$400,4,0)</f>
        <v>7</v>
      </c>
      <c r="G97" s="20">
        <v>6.5</v>
      </c>
      <c r="H97" s="20">
        <f>VLOOKUP(E97,[1]ANH!$A$2:$D$400,4,0)</f>
        <v>3.4000000000000004</v>
      </c>
      <c r="I97" s="25">
        <f>VLOOKUP(E97,[1]LI!$A$2:$D$400,4,0)</f>
        <v>6.25</v>
      </c>
      <c r="J97" s="25">
        <f>VLOOKUP(E97,[1]HOA!$A$2:$D$400,4,0)</f>
        <v>6.25</v>
      </c>
      <c r="K97" s="25">
        <f>VLOOKUP(E97,[1]SINH!$A$2:$D$400,4,0)</f>
        <v>6</v>
      </c>
      <c r="L97" s="25"/>
      <c r="M97" s="25"/>
      <c r="N97" s="25"/>
      <c r="O97" s="25"/>
      <c r="P97" s="26">
        <f t="shared" si="10"/>
        <v>19.5</v>
      </c>
      <c r="Q97" s="28">
        <f t="shared" si="11"/>
        <v>19.25</v>
      </c>
      <c r="R97" s="26">
        <f t="shared" si="12"/>
        <v>16.899999999999999</v>
      </c>
      <c r="S97" s="28">
        <f t="shared" si="13"/>
        <v>16.649999999999999</v>
      </c>
      <c r="T97" s="28">
        <f t="shared" si="14"/>
        <v>6.5</v>
      </c>
    </row>
    <row r="98" spans="1:20" x14ac:dyDescent="0.25">
      <c r="A98" s="23" t="s">
        <v>242</v>
      </c>
      <c r="B98" s="9" t="s">
        <v>243</v>
      </c>
      <c r="C98" s="24" t="s">
        <v>194</v>
      </c>
      <c r="D98" s="20" t="s">
        <v>129</v>
      </c>
      <c r="E98" s="20">
        <v>175213</v>
      </c>
      <c r="F98" s="20">
        <f>VLOOKUP(E98,[1]TO!$A$1:$D$400,4,0)</f>
        <v>7</v>
      </c>
      <c r="G98" s="20"/>
      <c r="H98" s="20"/>
      <c r="I98" s="25">
        <f>VLOOKUP(E98,[1]LI!$A$2:$D$400,4,0)</f>
        <v>7</v>
      </c>
      <c r="J98" s="25">
        <f>VLOOKUP(E98,[1]HOA!$A$2:$D$400,4,0)</f>
        <v>5.5</v>
      </c>
      <c r="K98" s="25"/>
      <c r="L98" s="25"/>
      <c r="M98" s="25"/>
      <c r="N98" s="25"/>
      <c r="O98" s="25"/>
      <c r="P98" s="26">
        <f t="shared" si="10"/>
        <v>19.5</v>
      </c>
      <c r="Q98" s="28">
        <f t="shared" si="11"/>
        <v>12.5</v>
      </c>
      <c r="R98" s="26">
        <f t="shared" si="12"/>
        <v>7</v>
      </c>
      <c r="S98" s="28">
        <f t="shared" si="13"/>
        <v>14</v>
      </c>
      <c r="T98" s="28">
        <f t="shared" si="14"/>
        <v>0</v>
      </c>
    </row>
    <row r="99" spans="1:20" x14ac:dyDescent="0.25">
      <c r="A99" s="23" t="s">
        <v>244</v>
      </c>
      <c r="B99" s="9" t="s">
        <v>121</v>
      </c>
      <c r="C99" s="24" t="s">
        <v>245</v>
      </c>
      <c r="D99" s="20" t="s">
        <v>49</v>
      </c>
      <c r="E99" s="20">
        <v>175280</v>
      </c>
      <c r="F99" s="20">
        <f>VLOOKUP(E99,[1]TO!$A$1:$D$400,4,0)</f>
        <v>7.8000000000000007</v>
      </c>
      <c r="G99" s="20"/>
      <c r="H99" s="20">
        <f>VLOOKUP(E99,[1]ANH!$A$2:$D$400,4,0)</f>
        <v>5.2</v>
      </c>
      <c r="I99" s="25">
        <f>VLOOKUP(E99,[1]LI!$A$2:$D$400,4,0)</f>
        <v>6.5</v>
      </c>
      <c r="J99" s="25"/>
      <c r="K99" s="25"/>
      <c r="L99" s="25"/>
      <c r="M99" s="25"/>
      <c r="N99" s="25"/>
      <c r="O99" s="25"/>
      <c r="P99" s="26">
        <f t="shared" si="10"/>
        <v>14.3</v>
      </c>
      <c r="Q99" s="28">
        <f t="shared" si="11"/>
        <v>7.8000000000000007</v>
      </c>
      <c r="R99" s="26">
        <f t="shared" si="12"/>
        <v>13</v>
      </c>
      <c r="S99" s="27">
        <f t="shared" si="13"/>
        <v>19.5</v>
      </c>
      <c r="T99" s="28">
        <f t="shared" si="14"/>
        <v>0</v>
      </c>
    </row>
    <row r="100" spans="1:20" x14ac:dyDescent="0.25">
      <c r="A100" s="23" t="s">
        <v>246</v>
      </c>
      <c r="B100" s="9" t="s">
        <v>247</v>
      </c>
      <c r="C100" s="24" t="s">
        <v>94</v>
      </c>
      <c r="D100" s="20" t="s">
        <v>49</v>
      </c>
      <c r="E100" s="20">
        <v>175098</v>
      </c>
      <c r="F100" s="20">
        <f>VLOOKUP(E100,[1]TO!$A$1:$D$400,4,0)</f>
        <v>8.2000000000000011</v>
      </c>
      <c r="G100" s="20"/>
      <c r="H100" s="20">
        <f>VLOOKUP(E100,[1]ANH!$A$2:$D$400,4,0)</f>
        <v>4</v>
      </c>
      <c r="I100" s="25">
        <f>VLOOKUP(E100,[1]LI!$A$2:$D$400,4,0)</f>
        <v>7</v>
      </c>
      <c r="J100" s="25"/>
      <c r="K100" s="25"/>
      <c r="L100" s="25"/>
      <c r="M100" s="25"/>
      <c r="N100" s="25"/>
      <c r="O100" s="25"/>
      <c r="P100" s="26">
        <f t="shared" ref="P100:P122" si="15">F100+I100+J100</f>
        <v>15.200000000000001</v>
      </c>
      <c r="Q100" s="28">
        <f t="shared" ref="Q100:Q122" si="16">F100+J100+K100</f>
        <v>8.2000000000000011</v>
      </c>
      <c r="R100" s="26">
        <f t="shared" ref="R100:R122" si="17">F100+G100+H100</f>
        <v>12.200000000000001</v>
      </c>
      <c r="S100" s="27">
        <f t="shared" ref="S100:S122" si="18">F100+H100+I100</f>
        <v>19.200000000000003</v>
      </c>
      <c r="T100" s="28">
        <f t="shared" ref="T100:T122" si="19">G100+L100+M100</f>
        <v>0</v>
      </c>
    </row>
    <row r="101" spans="1:20" x14ac:dyDescent="0.25">
      <c r="A101" s="23" t="s">
        <v>248</v>
      </c>
      <c r="B101" s="9" t="s">
        <v>121</v>
      </c>
      <c r="C101" s="24" t="s">
        <v>249</v>
      </c>
      <c r="D101" s="20" t="s">
        <v>55</v>
      </c>
      <c r="E101" s="20">
        <v>175087</v>
      </c>
      <c r="F101" s="20">
        <f>VLOOKUP(E101,[1]TO!$A$1:$D$400,4,0)</f>
        <v>7.6000000000000005</v>
      </c>
      <c r="G101" s="20"/>
      <c r="H101" s="20">
        <f>VLOOKUP(E101,[1]ANH!$A$2:$D$400,4,0)</f>
        <v>2.2000000000000002</v>
      </c>
      <c r="I101" s="25">
        <f>VLOOKUP(E101,[1]LI!$A$2:$D$400,4,0)</f>
        <v>6.5</v>
      </c>
      <c r="J101" s="25">
        <f>VLOOKUP(E101,[1]HOA!$A$2:$D$400,4,0)</f>
        <v>5.25</v>
      </c>
      <c r="K101" s="25"/>
      <c r="L101" s="25"/>
      <c r="M101" s="25"/>
      <c r="N101" s="25"/>
      <c r="O101" s="25"/>
      <c r="P101" s="26">
        <f t="shared" si="15"/>
        <v>19.350000000000001</v>
      </c>
      <c r="Q101" s="28">
        <f t="shared" si="16"/>
        <v>12.850000000000001</v>
      </c>
      <c r="R101" s="26">
        <f t="shared" si="17"/>
        <v>9.8000000000000007</v>
      </c>
      <c r="S101" s="28">
        <f t="shared" si="18"/>
        <v>16.3</v>
      </c>
      <c r="T101" s="28">
        <f t="shared" si="19"/>
        <v>0</v>
      </c>
    </row>
    <row r="102" spans="1:20" x14ac:dyDescent="0.25">
      <c r="A102" s="23" t="s">
        <v>298</v>
      </c>
      <c r="B102" s="9" t="s">
        <v>299</v>
      </c>
      <c r="C102" s="24" t="s">
        <v>273</v>
      </c>
      <c r="D102" s="20" t="s">
        <v>129</v>
      </c>
      <c r="E102" s="20">
        <v>175176</v>
      </c>
      <c r="F102" s="20">
        <f>VLOOKUP(E102,[1]TO!$A$1:$D$400,4,0)</f>
        <v>9.2000000000000011</v>
      </c>
      <c r="G102" s="20">
        <v>5.25</v>
      </c>
      <c r="H102" s="20">
        <f>VLOOKUP(E102,[1]ANH!$A$2:$D$400,4,0)</f>
        <v>5</v>
      </c>
      <c r="I102" s="25"/>
      <c r="J102" s="25"/>
      <c r="K102" s="25"/>
      <c r="L102" s="25"/>
      <c r="M102" s="25"/>
      <c r="N102" s="25"/>
      <c r="O102" s="25"/>
      <c r="P102" s="26">
        <f t="shared" si="15"/>
        <v>9.2000000000000011</v>
      </c>
      <c r="Q102" s="28">
        <f t="shared" si="16"/>
        <v>9.2000000000000011</v>
      </c>
      <c r="R102" s="35">
        <f t="shared" si="17"/>
        <v>19.450000000000003</v>
      </c>
      <c r="S102" s="28">
        <f t="shared" si="18"/>
        <v>14.200000000000001</v>
      </c>
      <c r="T102" s="28">
        <f t="shared" si="19"/>
        <v>5.25</v>
      </c>
    </row>
    <row r="103" spans="1:20" x14ac:dyDescent="0.25">
      <c r="A103" s="23" t="s">
        <v>250</v>
      </c>
      <c r="B103" s="9" t="s">
        <v>251</v>
      </c>
      <c r="C103" s="24" t="s">
        <v>252</v>
      </c>
      <c r="D103" s="20" t="s">
        <v>21</v>
      </c>
      <c r="E103" s="20">
        <v>175141</v>
      </c>
      <c r="F103" s="20">
        <f>VLOOKUP(E103,[1]TO!$A$1:$D$400,4,0)</f>
        <v>7</v>
      </c>
      <c r="G103" s="20"/>
      <c r="H103" s="20"/>
      <c r="I103" s="25">
        <f>VLOOKUP(E103,[1]LI!$A$2:$D$400,4,0)</f>
        <v>6.5</v>
      </c>
      <c r="J103" s="25">
        <f>VLOOKUP(E103,[1]HOA!$A$2:$D$400,4,0)</f>
        <v>5.5</v>
      </c>
      <c r="K103" s="25"/>
      <c r="L103" s="25"/>
      <c r="M103" s="25"/>
      <c r="N103" s="25"/>
      <c r="O103" s="25"/>
      <c r="P103" s="26">
        <f t="shared" si="15"/>
        <v>19</v>
      </c>
      <c r="Q103" s="28">
        <f t="shared" si="16"/>
        <v>12.5</v>
      </c>
      <c r="R103" s="26">
        <f t="shared" si="17"/>
        <v>7</v>
      </c>
      <c r="S103" s="28">
        <f t="shared" si="18"/>
        <v>13.5</v>
      </c>
      <c r="T103" s="28">
        <f t="shared" si="19"/>
        <v>0</v>
      </c>
    </row>
    <row r="104" spans="1:20" x14ac:dyDescent="0.25">
      <c r="A104" s="23" t="s">
        <v>253</v>
      </c>
      <c r="B104" s="9" t="s">
        <v>254</v>
      </c>
      <c r="C104" s="24" t="s">
        <v>139</v>
      </c>
      <c r="D104" s="20" t="s">
        <v>49</v>
      </c>
      <c r="E104" s="20">
        <v>175080</v>
      </c>
      <c r="F104" s="20">
        <f>VLOOKUP(E104,[1]TO!$A$1:$D$400,4,0)</f>
        <v>7.4</v>
      </c>
      <c r="G104" s="20"/>
      <c r="H104" s="20"/>
      <c r="I104" s="25">
        <f>VLOOKUP(E104,[1]LI!$A$2:$D$400,4,0)</f>
        <v>6</v>
      </c>
      <c r="J104" s="25">
        <f>VLOOKUP(E104,[1]HOA!$A$2:$D$400,4,0)</f>
        <v>5.5</v>
      </c>
      <c r="K104" s="25"/>
      <c r="L104" s="25"/>
      <c r="M104" s="25"/>
      <c r="N104" s="25"/>
      <c r="O104" s="25"/>
      <c r="P104" s="26">
        <f t="shared" si="15"/>
        <v>18.899999999999999</v>
      </c>
      <c r="Q104" s="28">
        <f t="shared" si="16"/>
        <v>12.9</v>
      </c>
      <c r="R104" s="26">
        <f t="shared" si="17"/>
        <v>7.4</v>
      </c>
      <c r="S104" s="28">
        <f t="shared" si="18"/>
        <v>13.4</v>
      </c>
      <c r="T104" s="28">
        <f t="shared" si="19"/>
        <v>0</v>
      </c>
    </row>
    <row r="105" spans="1:20" x14ac:dyDescent="0.25">
      <c r="A105" s="23" t="s">
        <v>255</v>
      </c>
      <c r="B105" s="9" t="s">
        <v>256</v>
      </c>
      <c r="C105" s="24" t="s">
        <v>100</v>
      </c>
      <c r="D105" s="20" t="s">
        <v>49</v>
      </c>
      <c r="E105" s="20">
        <v>175005</v>
      </c>
      <c r="F105" s="20">
        <f>VLOOKUP(E105,[1]TO!$A$1:$D$400,4,0)</f>
        <v>7.6000000000000005</v>
      </c>
      <c r="G105" s="20">
        <v>6</v>
      </c>
      <c r="H105" s="20">
        <f>VLOOKUP(E105,[1]ANH!$A$2:$D$400,4,0)</f>
        <v>3.8000000000000003</v>
      </c>
      <c r="I105" s="25">
        <f>VLOOKUP(E105,[1]LI!$A$2:$D$400,4,0)</f>
        <v>7.5</v>
      </c>
      <c r="J105" s="25"/>
      <c r="K105" s="25"/>
      <c r="L105" s="25"/>
      <c r="M105" s="25"/>
      <c r="N105" s="25"/>
      <c r="O105" s="25"/>
      <c r="P105" s="26">
        <f t="shared" si="15"/>
        <v>15.100000000000001</v>
      </c>
      <c r="Q105" s="28">
        <f t="shared" si="16"/>
        <v>7.6000000000000005</v>
      </c>
      <c r="R105" s="26">
        <f t="shared" si="17"/>
        <v>17.400000000000002</v>
      </c>
      <c r="S105" s="27">
        <f t="shared" si="18"/>
        <v>18.899999999999999</v>
      </c>
      <c r="T105" s="28">
        <f t="shared" si="19"/>
        <v>6</v>
      </c>
    </row>
    <row r="106" spans="1:20" s="38" customFormat="1" x14ac:dyDescent="0.25">
      <c r="A106" s="30" t="s">
        <v>304</v>
      </c>
      <c r="B106" s="31" t="s">
        <v>204</v>
      </c>
      <c r="C106" s="32" t="s">
        <v>305</v>
      </c>
      <c r="D106" s="33" t="s">
        <v>21</v>
      </c>
      <c r="E106" s="33">
        <v>175240</v>
      </c>
      <c r="F106" s="33">
        <f>VLOOKUP(E106,[1]TO!$A$1:$D$400,4,0)</f>
        <v>7.2</v>
      </c>
      <c r="G106" s="33">
        <v>5.25</v>
      </c>
      <c r="H106" s="33">
        <f>VLOOKUP(E106,[1]ANH!$A$2:$D$400,4,0)</f>
        <v>6.4</v>
      </c>
      <c r="I106" s="34"/>
      <c r="J106" s="34"/>
      <c r="K106" s="34"/>
      <c r="L106" s="34"/>
      <c r="M106" s="34"/>
      <c r="N106" s="34"/>
      <c r="O106" s="34"/>
      <c r="P106" s="35">
        <f t="shared" si="15"/>
        <v>7.2</v>
      </c>
      <c r="Q106" s="37">
        <f t="shared" si="16"/>
        <v>7.2</v>
      </c>
      <c r="R106" s="35">
        <f t="shared" si="17"/>
        <v>18.850000000000001</v>
      </c>
      <c r="S106" s="37">
        <f t="shared" si="18"/>
        <v>13.600000000000001</v>
      </c>
      <c r="T106" s="37">
        <f t="shared" si="19"/>
        <v>5.25</v>
      </c>
    </row>
    <row r="107" spans="1:20" x14ac:dyDescent="0.25">
      <c r="A107" s="23" t="s">
        <v>257</v>
      </c>
      <c r="B107" s="9" t="s">
        <v>258</v>
      </c>
      <c r="C107" s="24" t="s">
        <v>259</v>
      </c>
      <c r="D107" s="20" t="s">
        <v>55</v>
      </c>
      <c r="E107" s="20">
        <v>175122</v>
      </c>
      <c r="F107" s="20">
        <f>VLOOKUP(E107,[1]TO!$A$1:$D$400,4,0)</f>
        <v>8</v>
      </c>
      <c r="G107" s="20"/>
      <c r="H107" s="20"/>
      <c r="I107" s="25">
        <f>VLOOKUP(E107,[1]LI!$A$2:$D$400,4,0)</f>
        <v>5</v>
      </c>
      <c r="J107" s="25">
        <f>VLOOKUP(E107,[1]HOA!$A$2:$D$400,4,0)</f>
        <v>5.75</v>
      </c>
      <c r="K107" s="25"/>
      <c r="L107" s="25"/>
      <c r="M107" s="25"/>
      <c r="N107" s="25"/>
      <c r="O107" s="25"/>
      <c r="P107" s="26">
        <f t="shared" si="15"/>
        <v>18.75</v>
      </c>
      <c r="Q107" s="28">
        <f t="shared" si="16"/>
        <v>13.75</v>
      </c>
      <c r="R107" s="26">
        <f t="shared" si="17"/>
        <v>8</v>
      </c>
      <c r="S107" s="28">
        <f t="shared" si="18"/>
        <v>13</v>
      </c>
      <c r="T107" s="28">
        <f t="shared" si="19"/>
        <v>0</v>
      </c>
    </row>
    <row r="108" spans="1:20" x14ac:dyDescent="0.25">
      <c r="A108" s="23" t="s">
        <v>260</v>
      </c>
      <c r="B108" s="9" t="s">
        <v>261</v>
      </c>
      <c r="C108" s="24" t="s">
        <v>262</v>
      </c>
      <c r="D108" s="20" t="s">
        <v>55</v>
      </c>
      <c r="E108" s="20">
        <v>175269</v>
      </c>
      <c r="F108" s="20">
        <f>VLOOKUP(E108,[1]TO!$A$1:$D$400,4,0)</f>
        <v>8.2000000000000011</v>
      </c>
      <c r="G108" s="20"/>
      <c r="H108" s="20"/>
      <c r="I108" s="25">
        <f>VLOOKUP(E108,[1]LI!$A$2:$D$400,4,0)</f>
        <v>6</v>
      </c>
      <c r="J108" s="25">
        <f>VLOOKUP(E108,[1]HOA!$A$2:$D$400,4,0)</f>
        <v>4.5</v>
      </c>
      <c r="K108" s="25"/>
      <c r="L108" s="25"/>
      <c r="M108" s="25"/>
      <c r="N108" s="25"/>
      <c r="O108" s="25"/>
      <c r="P108" s="26">
        <f t="shared" si="15"/>
        <v>18.700000000000003</v>
      </c>
      <c r="Q108" s="28">
        <f t="shared" si="16"/>
        <v>12.700000000000001</v>
      </c>
      <c r="R108" s="26">
        <f t="shared" si="17"/>
        <v>8.2000000000000011</v>
      </c>
      <c r="S108" s="28">
        <f t="shared" si="18"/>
        <v>14.200000000000001</v>
      </c>
      <c r="T108" s="28">
        <f t="shared" si="19"/>
        <v>0</v>
      </c>
    </row>
    <row r="109" spans="1:20" x14ac:dyDescent="0.25">
      <c r="A109" s="23" t="s">
        <v>263</v>
      </c>
      <c r="B109" s="9" t="s">
        <v>264</v>
      </c>
      <c r="C109" s="24" t="s">
        <v>265</v>
      </c>
      <c r="D109" s="20" t="s">
        <v>55</v>
      </c>
      <c r="E109" s="20">
        <v>175277</v>
      </c>
      <c r="F109" s="20">
        <f>VLOOKUP(E109,[1]TO!$A$1:$D$400,4,0)</f>
        <v>6.2</v>
      </c>
      <c r="G109" s="20"/>
      <c r="H109" s="20"/>
      <c r="I109" s="25">
        <f>VLOOKUP(E109,[1]LI!$A$2:$D$400,4,0)</f>
        <v>6.75</v>
      </c>
      <c r="J109" s="25">
        <f>VLOOKUP(E109,[1]HOA!$A$2:$D$400,4,0)</f>
        <v>5.75</v>
      </c>
      <c r="K109" s="25"/>
      <c r="L109" s="25"/>
      <c r="M109" s="25"/>
      <c r="N109" s="25"/>
      <c r="O109" s="25"/>
      <c r="P109" s="26">
        <f t="shared" si="15"/>
        <v>18.7</v>
      </c>
      <c r="Q109" s="28">
        <f t="shared" si="16"/>
        <v>11.95</v>
      </c>
      <c r="R109" s="26">
        <f t="shared" si="17"/>
        <v>6.2</v>
      </c>
      <c r="S109" s="28">
        <f t="shared" si="18"/>
        <v>12.95</v>
      </c>
      <c r="T109" s="28">
        <f t="shared" si="19"/>
        <v>0</v>
      </c>
    </row>
    <row r="110" spans="1:20" x14ac:dyDescent="0.25">
      <c r="A110" s="23" t="s">
        <v>266</v>
      </c>
      <c r="B110" s="9" t="s">
        <v>37</v>
      </c>
      <c r="C110" s="24" t="s">
        <v>224</v>
      </c>
      <c r="D110" s="20" t="s">
        <v>55</v>
      </c>
      <c r="E110" s="20">
        <v>175185</v>
      </c>
      <c r="F110" s="20">
        <f>VLOOKUP(E110,[1]TO!$A$1:$D$400,4,0)</f>
        <v>8.4</v>
      </c>
      <c r="G110" s="20"/>
      <c r="H110" s="20"/>
      <c r="I110" s="25">
        <f>VLOOKUP(E110,[1]LI!$A$2:$D$400,4,0)</f>
        <v>5.75</v>
      </c>
      <c r="J110" s="25">
        <f>VLOOKUP(E110,[1]HOA!$A$2:$D$400,4,0)</f>
        <v>4.5</v>
      </c>
      <c r="K110" s="25"/>
      <c r="L110" s="25"/>
      <c r="M110" s="25"/>
      <c r="N110" s="25"/>
      <c r="O110" s="25"/>
      <c r="P110" s="26">
        <f t="shared" si="15"/>
        <v>18.649999999999999</v>
      </c>
      <c r="Q110" s="28">
        <f t="shared" si="16"/>
        <v>12.9</v>
      </c>
      <c r="R110" s="26">
        <f t="shared" si="17"/>
        <v>8.4</v>
      </c>
      <c r="S110" s="28">
        <f t="shared" si="18"/>
        <v>14.15</v>
      </c>
      <c r="T110" s="28">
        <f t="shared" si="19"/>
        <v>0</v>
      </c>
    </row>
    <row r="111" spans="1:20" x14ac:dyDescent="0.25">
      <c r="A111" s="23" t="s">
        <v>267</v>
      </c>
      <c r="B111" s="9" t="s">
        <v>268</v>
      </c>
      <c r="C111" s="24" t="s">
        <v>234</v>
      </c>
      <c r="D111" s="20" t="s">
        <v>241</v>
      </c>
      <c r="E111" s="20">
        <v>175101</v>
      </c>
      <c r="F111" s="20">
        <f>VLOOKUP(E111,[1]TO!$A$1:$D$400,4,0)</f>
        <v>6.6000000000000005</v>
      </c>
      <c r="G111" s="20"/>
      <c r="H111" s="20">
        <f>VLOOKUP(E111,[1]ANH!$A$2:$D$400,4,0)</f>
        <v>4.2</v>
      </c>
      <c r="I111" s="25">
        <f>VLOOKUP(E111,[1]LI!$A$2:$D$400,4,0)</f>
        <v>6.25</v>
      </c>
      <c r="J111" s="25">
        <f>VLOOKUP(E111,[1]HOA!$A$2:$D$400,4,0)</f>
        <v>5.75</v>
      </c>
      <c r="K111" s="25">
        <f>VLOOKUP(E111,[1]SINH!$A$2:$D$400,4,0)</f>
        <v>6.25</v>
      </c>
      <c r="L111" s="25"/>
      <c r="M111" s="25"/>
      <c r="N111" s="25"/>
      <c r="O111" s="25"/>
      <c r="P111" s="26">
        <f t="shared" si="15"/>
        <v>18.600000000000001</v>
      </c>
      <c r="Q111" s="28">
        <f t="shared" si="16"/>
        <v>18.600000000000001</v>
      </c>
      <c r="R111" s="26">
        <f t="shared" si="17"/>
        <v>10.8</v>
      </c>
      <c r="S111" s="28">
        <f t="shared" si="18"/>
        <v>17.05</v>
      </c>
      <c r="T111" s="28">
        <f t="shared" si="19"/>
        <v>0</v>
      </c>
    </row>
    <row r="112" spans="1:20" x14ac:dyDescent="0.25">
      <c r="A112" s="23" t="s">
        <v>269</v>
      </c>
      <c r="B112" s="9" t="s">
        <v>214</v>
      </c>
      <c r="C112" s="24" t="s">
        <v>67</v>
      </c>
      <c r="D112" s="20" t="s">
        <v>129</v>
      </c>
      <c r="E112" s="20">
        <v>175298</v>
      </c>
      <c r="F112" s="20">
        <f>VLOOKUP(E112,[1]TO!$A$1:$D$400,4,0)</f>
        <v>6.8000000000000007</v>
      </c>
      <c r="G112" s="20"/>
      <c r="H112" s="20"/>
      <c r="I112" s="25">
        <f>VLOOKUP(E112,[1]LI!$A$2:$D$400,4,0)</f>
        <v>6.25</v>
      </c>
      <c r="J112" s="25">
        <f>VLOOKUP(E112,[1]HOA!$A$2:$D$400,4,0)</f>
        <v>5.5</v>
      </c>
      <c r="K112" s="25"/>
      <c r="L112" s="25"/>
      <c r="M112" s="25"/>
      <c r="N112" s="25"/>
      <c r="O112" s="25"/>
      <c r="P112" s="26">
        <f t="shared" si="15"/>
        <v>18.55</v>
      </c>
      <c r="Q112" s="28">
        <f t="shared" si="16"/>
        <v>12.3</v>
      </c>
      <c r="R112" s="26">
        <f t="shared" si="17"/>
        <v>6.8000000000000007</v>
      </c>
      <c r="S112" s="28">
        <f t="shared" si="18"/>
        <v>13.05</v>
      </c>
      <c r="T112" s="28">
        <f t="shared" si="19"/>
        <v>0</v>
      </c>
    </row>
    <row r="113" spans="1:20" x14ac:dyDescent="0.25">
      <c r="A113" s="23" t="s">
        <v>270</v>
      </c>
      <c r="B113" s="9" t="s">
        <v>121</v>
      </c>
      <c r="C113" s="24" t="s">
        <v>27</v>
      </c>
      <c r="D113" s="20" t="s">
        <v>55</v>
      </c>
      <c r="E113" s="20">
        <v>175225</v>
      </c>
      <c r="F113" s="20">
        <f>VLOOKUP(E113,[1]TO!$A$1:$D$400,4,0)</f>
        <v>7</v>
      </c>
      <c r="G113" s="20"/>
      <c r="H113" s="20"/>
      <c r="I113" s="25">
        <f>VLOOKUP(E113,[1]LI!$A$2:$D$400,4,0)</f>
        <v>5.25</v>
      </c>
      <c r="J113" s="25">
        <f>VLOOKUP(E113,[1]HOA!$A$2:$D$400,4,0)</f>
        <v>6.25</v>
      </c>
      <c r="K113" s="25"/>
      <c r="L113" s="25"/>
      <c r="M113" s="25"/>
      <c r="N113" s="25"/>
      <c r="O113" s="25"/>
      <c r="P113" s="26">
        <f t="shared" si="15"/>
        <v>18.5</v>
      </c>
      <c r="Q113" s="28">
        <f t="shared" si="16"/>
        <v>13.25</v>
      </c>
      <c r="R113" s="26">
        <f t="shared" si="17"/>
        <v>7</v>
      </c>
      <c r="S113" s="28">
        <f t="shared" si="18"/>
        <v>12.25</v>
      </c>
      <c r="T113" s="28">
        <f t="shared" si="19"/>
        <v>0</v>
      </c>
    </row>
    <row r="114" spans="1:20" x14ac:dyDescent="0.25">
      <c r="A114" s="23" t="s">
        <v>271</v>
      </c>
      <c r="B114" s="9" t="s">
        <v>272</v>
      </c>
      <c r="C114" s="24" t="s">
        <v>273</v>
      </c>
      <c r="D114" s="20" t="s">
        <v>49</v>
      </c>
      <c r="E114" s="20">
        <v>175175</v>
      </c>
      <c r="F114" s="20">
        <f>VLOOKUP(E114,[1]TO!$A$1:$D$400,4,0)</f>
        <v>7.2</v>
      </c>
      <c r="G114" s="20"/>
      <c r="H114" s="20"/>
      <c r="I114" s="25">
        <f>VLOOKUP(E114,[1]LI!$A$2:$D$400,4,0)</f>
        <v>5.75</v>
      </c>
      <c r="J114" s="25">
        <f>VLOOKUP(E114,[1]HOA!$A$2:$D$400,4,0)</f>
        <v>5.5</v>
      </c>
      <c r="K114" s="25">
        <f>VLOOKUP(E114,[1]SINH!$A$2:$D$400,4,0)</f>
        <v>6.5</v>
      </c>
      <c r="L114" s="25"/>
      <c r="M114" s="25"/>
      <c r="N114" s="25"/>
      <c r="O114" s="25"/>
      <c r="P114" s="26">
        <f t="shared" si="15"/>
        <v>18.45</v>
      </c>
      <c r="Q114" s="28">
        <f t="shared" si="16"/>
        <v>19.2</v>
      </c>
      <c r="R114" s="26">
        <f t="shared" si="17"/>
        <v>7.2</v>
      </c>
      <c r="S114" s="28">
        <f t="shared" si="18"/>
        <v>12.95</v>
      </c>
      <c r="T114" s="28">
        <f t="shared" si="19"/>
        <v>0</v>
      </c>
    </row>
    <row r="115" spans="1:20" x14ac:dyDescent="0.25">
      <c r="A115" s="23" t="s">
        <v>274</v>
      </c>
      <c r="B115" s="9" t="s">
        <v>204</v>
      </c>
      <c r="C115" s="24" t="s">
        <v>67</v>
      </c>
      <c r="D115" s="20" t="s">
        <v>55</v>
      </c>
      <c r="E115" s="20">
        <v>175296</v>
      </c>
      <c r="F115" s="20">
        <f>VLOOKUP(E115,[1]TO!$A$1:$D$400,4,0)</f>
        <v>5.8000000000000007</v>
      </c>
      <c r="G115" s="20"/>
      <c r="H115" s="20">
        <f>VLOOKUP(E115,[1]ANH!$A$2:$D$400,4,0)</f>
        <v>6.6000000000000005</v>
      </c>
      <c r="I115" s="25">
        <f>VLOOKUP(E115,[1]LI!$A$2:$D$400,4,0)</f>
        <v>6</v>
      </c>
      <c r="J115" s="25"/>
      <c r="K115" s="25"/>
      <c r="L115" s="25"/>
      <c r="M115" s="25"/>
      <c r="N115" s="25"/>
      <c r="O115" s="25"/>
      <c r="P115" s="26">
        <f t="shared" si="15"/>
        <v>11.8</v>
      </c>
      <c r="Q115" s="28">
        <f t="shared" si="16"/>
        <v>5.8000000000000007</v>
      </c>
      <c r="R115" s="26">
        <f t="shared" si="17"/>
        <v>12.400000000000002</v>
      </c>
      <c r="S115" s="28">
        <f t="shared" si="18"/>
        <v>18.400000000000002</v>
      </c>
      <c r="T115" s="28">
        <f t="shared" si="19"/>
        <v>0</v>
      </c>
    </row>
    <row r="116" spans="1:20" x14ac:dyDescent="0.25">
      <c r="A116" s="23" t="s">
        <v>275</v>
      </c>
      <c r="B116" s="9" t="s">
        <v>121</v>
      </c>
      <c r="C116" s="24" t="s">
        <v>276</v>
      </c>
      <c r="D116" s="20" t="s">
        <v>129</v>
      </c>
      <c r="E116" s="20">
        <v>175244</v>
      </c>
      <c r="F116" s="20">
        <f>VLOOKUP(E116,[1]TO!$A$1:$D$400,4,0)</f>
        <v>6.2</v>
      </c>
      <c r="G116" s="20"/>
      <c r="H116" s="20"/>
      <c r="I116" s="25">
        <f>VLOOKUP(E116,[1]LI!$A$2:$D$400,4,0)</f>
        <v>6.25</v>
      </c>
      <c r="J116" s="25">
        <f>VLOOKUP(E116,[1]HOA!$A$2:$D$400,4,0)</f>
        <v>5.75</v>
      </c>
      <c r="K116" s="25"/>
      <c r="L116" s="25"/>
      <c r="M116" s="25"/>
      <c r="N116" s="25"/>
      <c r="O116" s="25"/>
      <c r="P116" s="26">
        <f t="shared" si="15"/>
        <v>18.2</v>
      </c>
      <c r="Q116" s="28">
        <f t="shared" si="16"/>
        <v>11.95</v>
      </c>
      <c r="R116" s="26">
        <f t="shared" si="17"/>
        <v>6.2</v>
      </c>
      <c r="S116" s="28">
        <f t="shared" si="18"/>
        <v>12.45</v>
      </c>
      <c r="T116" s="28">
        <f t="shared" si="19"/>
        <v>0</v>
      </c>
    </row>
    <row r="117" spans="1:20" x14ac:dyDescent="0.25">
      <c r="A117" s="23" t="s">
        <v>277</v>
      </c>
      <c r="B117" s="9" t="s">
        <v>99</v>
      </c>
      <c r="C117" s="24" t="s">
        <v>100</v>
      </c>
      <c r="D117" s="20" t="s">
        <v>278</v>
      </c>
      <c r="E117" s="20">
        <v>175016</v>
      </c>
      <c r="F117" s="20">
        <f>VLOOKUP(E117,[1]TO!$A$1:$D$400,4,0)</f>
        <v>5.6000000000000005</v>
      </c>
      <c r="G117" s="20">
        <v>5.5</v>
      </c>
      <c r="H117" s="20">
        <f>VLOOKUP(E117,[1]ANH!$A$2:$D$400,4,0)</f>
        <v>5</v>
      </c>
      <c r="I117" s="25">
        <f>VLOOKUP(E117,[1]LI!$A$2:$D$400,4,0)</f>
        <v>7.75</v>
      </c>
      <c r="J117" s="25">
        <f>VLOOKUP(E117,[1]HOA!$A$2:$D$400,4,0)</f>
        <v>4.75</v>
      </c>
      <c r="K117" s="25">
        <f>VLOOKUP(E117,[1]SINH!$A$2:$D$400,4,0)</f>
        <v>5.25</v>
      </c>
      <c r="L117" s="25"/>
      <c r="M117" s="25"/>
      <c r="N117" s="25"/>
      <c r="O117" s="25"/>
      <c r="P117" s="26">
        <f t="shared" si="15"/>
        <v>18.100000000000001</v>
      </c>
      <c r="Q117" s="28">
        <f t="shared" si="16"/>
        <v>15.600000000000001</v>
      </c>
      <c r="R117" s="26">
        <f t="shared" si="17"/>
        <v>16.100000000000001</v>
      </c>
      <c r="S117" s="28">
        <f t="shared" si="18"/>
        <v>18.350000000000001</v>
      </c>
      <c r="T117" s="28">
        <f t="shared" si="19"/>
        <v>5.5</v>
      </c>
    </row>
    <row r="118" spans="1:20" x14ac:dyDescent="0.25">
      <c r="A118" s="23" t="s">
        <v>279</v>
      </c>
      <c r="B118" s="9" t="s">
        <v>155</v>
      </c>
      <c r="C118" s="24" t="s">
        <v>54</v>
      </c>
      <c r="D118" s="20" t="s">
        <v>241</v>
      </c>
      <c r="E118" s="20">
        <v>175092</v>
      </c>
      <c r="F118" s="20">
        <f>VLOOKUP(E118,[1]TO!$A$1:$D$400,4,0)</f>
        <v>7.6000000000000005</v>
      </c>
      <c r="G118" s="20"/>
      <c r="H118" s="20"/>
      <c r="I118" s="25">
        <f>VLOOKUP(E118,[1]LI!$A$2:$D$400,4,0)</f>
        <v>6.75</v>
      </c>
      <c r="J118" s="25">
        <f>VLOOKUP(E118,[1]HOA!$A$2:$D$400,4,0)</f>
        <v>3.75</v>
      </c>
      <c r="K118" s="25"/>
      <c r="L118" s="25"/>
      <c r="M118" s="25"/>
      <c r="N118" s="25"/>
      <c r="O118" s="25"/>
      <c r="P118" s="26">
        <f t="shared" si="15"/>
        <v>18.100000000000001</v>
      </c>
      <c r="Q118" s="28">
        <f t="shared" si="16"/>
        <v>11.350000000000001</v>
      </c>
      <c r="R118" s="26">
        <f t="shared" si="17"/>
        <v>7.6000000000000005</v>
      </c>
      <c r="S118" s="28">
        <f t="shared" si="18"/>
        <v>14.350000000000001</v>
      </c>
      <c r="T118" s="28">
        <f t="shared" si="19"/>
        <v>0</v>
      </c>
    </row>
    <row r="119" spans="1:20" x14ac:dyDescent="0.25">
      <c r="A119" s="23" t="s">
        <v>294</v>
      </c>
      <c r="B119" s="9" t="s">
        <v>295</v>
      </c>
      <c r="C119" s="24" t="s">
        <v>239</v>
      </c>
      <c r="D119" s="20" t="s">
        <v>241</v>
      </c>
      <c r="E119" s="20">
        <v>175232</v>
      </c>
      <c r="F119" s="20">
        <f>VLOOKUP(E119,[1]TO!$A$1:$D$400,4,0)</f>
        <v>5.8000000000000007</v>
      </c>
      <c r="G119" s="20">
        <v>5</v>
      </c>
      <c r="H119" s="20">
        <f>VLOOKUP(E119,[1]ANH!$A$2:$D$400,4,0)</f>
        <v>3.8000000000000003</v>
      </c>
      <c r="I119" s="25">
        <f>VLOOKUP(E119,[1]LI!$A$2:$D$400,4,0)</f>
        <v>4.75</v>
      </c>
      <c r="J119" s="25">
        <f>VLOOKUP(E119,[1]HOA!$A$2:$D$400,4,0)</f>
        <v>5.5</v>
      </c>
      <c r="K119" s="25">
        <f>VLOOKUP(E119,[1]SINH!$A$2:$D$400,4,0)</f>
        <v>6.75</v>
      </c>
      <c r="L119" s="25"/>
      <c r="M119" s="25"/>
      <c r="N119" s="25"/>
      <c r="O119" s="25"/>
      <c r="P119" s="26">
        <f t="shared" si="15"/>
        <v>16.05</v>
      </c>
      <c r="Q119" s="27">
        <f t="shared" si="16"/>
        <v>18.05</v>
      </c>
      <c r="R119" s="26">
        <f t="shared" si="17"/>
        <v>14.600000000000001</v>
      </c>
      <c r="S119" s="28">
        <f t="shared" si="18"/>
        <v>14.350000000000001</v>
      </c>
      <c r="T119" s="28">
        <f t="shared" si="19"/>
        <v>5</v>
      </c>
    </row>
    <row r="120" spans="1:20" x14ac:dyDescent="0.25">
      <c r="A120" s="23" t="s">
        <v>280</v>
      </c>
      <c r="B120" s="9" t="s">
        <v>281</v>
      </c>
      <c r="C120" s="24" t="s">
        <v>185</v>
      </c>
      <c r="D120" s="20" t="s">
        <v>55</v>
      </c>
      <c r="E120" s="20">
        <v>175043</v>
      </c>
      <c r="F120" s="20">
        <f>VLOOKUP(E120,[1]TO!$A$1:$D$400,4,0)</f>
        <v>8</v>
      </c>
      <c r="G120" s="20"/>
      <c r="H120" s="20"/>
      <c r="I120" s="25">
        <f>VLOOKUP(E120,[1]LI!$A$2:$D$400,4,0)</f>
        <v>5</v>
      </c>
      <c r="J120" s="25">
        <f>VLOOKUP(E120,[1]HOA!$A$2:$D$400,4,0)</f>
        <v>5</v>
      </c>
      <c r="K120" s="25"/>
      <c r="L120" s="25"/>
      <c r="M120" s="25"/>
      <c r="N120" s="25"/>
      <c r="O120" s="25"/>
      <c r="P120" s="26">
        <f t="shared" si="15"/>
        <v>18</v>
      </c>
      <c r="Q120" s="28">
        <f t="shared" si="16"/>
        <v>13</v>
      </c>
      <c r="R120" s="26">
        <f t="shared" si="17"/>
        <v>8</v>
      </c>
      <c r="S120" s="28">
        <f t="shared" si="18"/>
        <v>13</v>
      </c>
      <c r="T120" s="28">
        <f t="shared" si="19"/>
        <v>0</v>
      </c>
    </row>
    <row r="121" spans="1:20" x14ac:dyDescent="0.25">
      <c r="A121" s="23" t="s">
        <v>282</v>
      </c>
      <c r="B121" s="9" t="s">
        <v>283</v>
      </c>
      <c r="C121" s="24" t="s">
        <v>284</v>
      </c>
      <c r="D121" s="20" t="s">
        <v>49</v>
      </c>
      <c r="E121" s="20">
        <v>175114</v>
      </c>
      <c r="F121" s="20">
        <f>VLOOKUP(E121,[1]TO!$A$1:$D$400,4,0)</f>
        <v>6.6000000000000005</v>
      </c>
      <c r="G121" s="20"/>
      <c r="H121" s="20"/>
      <c r="I121" s="25">
        <f>VLOOKUP(E121,[1]LI!$A$2:$D$400,4,0)</f>
        <v>6.5</v>
      </c>
      <c r="J121" s="25">
        <f>VLOOKUP(E121,[1]HOA!$A$2:$D$400,4,0)</f>
        <v>4.75</v>
      </c>
      <c r="K121" s="25"/>
      <c r="L121" s="25"/>
      <c r="M121" s="25"/>
      <c r="N121" s="25"/>
      <c r="O121" s="25"/>
      <c r="P121" s="26">
        <f t="shared" si="15"/>
        <v>17.850000000000001</v>
      </c>
      <c r="Q121" s="28">
        <f t="shared" si="16"/>
        <v>11.350000000000001</v>
      </c>
      <c r="R121" s="26">
        <f t="shared" si="17"/>
        <v>6.6000000000000005</v>
      </c>
      <c r="S121" s="28">
        <f t="shared" si="18"/>
        <v>13.100000000000001</v>
      </c>
      <c r="T121" s="28">
        <f t="shared" si="19"/>
        <v>0</v>
      </c>
    </row>
    <row r="122" spans="1:20" x14ac:dyDescent="0.25">
      <c r="A122" s="23" t="s">
        <v>285</v>
      </c>
      <c r="B122" s="9" t="s">
        <v>286</v>
      </c>
      <c r="C122" s="24" t="s">
        <v>109</v>
      </c>
      <c r="D122" s="20" t="s">
        <v>129</v>
      </c>
      <c r="E122" s="20">
        <v>175069</v>
      </c>
      <c r="F122" s="20">
        <f>VLOOKUP(E122,[1]TO!$A$1:$D$400,4,0)</f>
        <v>6.6000000000000005</v>
      </c>
      <c r="G122" s="20"/>
      <c r="H122" s="20"/>
      <c r="I122" s="25">
        <f>VLOOKUP(E122,[1]LI!$A$2:$D$400,4,0)</f>
        <v>6.25</v>
      </c>
      <c r="J122" s="25">
        <f>VLOOKUP(E122,[1]HOA!$A$2:$D$400,4,0)</f>
        <v>5</v>
      </c>
      <c r="K122" s="25"/>
      <c r="L122" s="25"/>
      <c r="M122" s="25"/>
      <c r="N122" s="25"/>
      <c r="O122" s="25"/>
      <c r="P122" s="26">
        <f t="shared" si="15"/>
        <v>17.850000000000001</v>
      </c>
      <c r="Q122" s="28">
        <f t="shared" si="16"/>
        <v>11.600000000000001</v>
      </c>
      <c r="R122" s="26">
        <f t="shared" si="17"/>
        <v>6.6000000000000005</v>
      </c>
      <c r="S122" s="28">
        <f t="shared" si="18"/>
        <v>12.850000000000001</v>
      </c>
      <c r="T122" s="28">
        <f t="shared" si="19"/>
        <v>0</v>
      </c>
    </row>
    <row r="123" spans="1:20" x14ac:dyDescent="0.25">
      <c r="A123" s="29"/>
      <c r="B123" s="11" t="s">
        <v>308</v>
      </c>
      <c r="C123" s="11"/>
      <c r="D123" s="13"/>
      <c r="E123" s="13"/>
      <c r="F123" s="25">
        <f t="shared" ref="F123:K123" si="20">AVERAGE(F6:F122)</f>
        <v>7.8735042735042784</v>
      </c>
      <c r="G123" s="25">
        <f t="shared" si="20"/>
        <v>6.0250000000000004</v>
      </c>
      <c r="H123" s="25">
        <f t="shared" si="20"/>
        <v>5.1727272727272728</v>
      </c>
      <c r="I123" s="25">
        <f t="shared" si="20"/>
        <v>6.9236111111111107</v>
      </c>
      <c r="J123" s="25">
        <f t="shared" si="20"/>
        <v>6.8485576923076925</v>
      </c>
      <c r="K123" s="25">
        <f t="shared" si="20"/>
        <v>7.2142857142857144</v>
      </c>
      <c r="L123" s="25"/>
      <c r="M123" s="25"/>
      <c r="N123" s="25"/>
      <c r="O123" s="25"/>
      <c r="P123" s="25"/>
      <c r="Q123" s="28"/>
      <c r="R123" s="26"/>
      <c r="S123" s="28"/>
      <c r="T123" s="28"/>
    </row>
    <row r="124" spans="1:20" x14ac:dyDescent="0.25">
      <c r="F124" s="4">
        <v>6.4</v>
      </c>
      <c r="G124" s="4">
        <v>5.0999999999999996</v>
      </c>
      <c r="H124" s="4">
        <v>3.7</v>
      </c>
      <c r="I124" s="4">
        <v>6.2</v>
      </c>
      <c r="J124" s="4">
        <v>6.2</v>
      </c>
      <c r="K124" s="4">
        <v>6.5</v>
      </c>
      <c r="L124" s="4">
        <v>4.9000000000000004</v>
      </c>
      <c r="M124" s="4">
        <v>5.8</v>
      </c>
      <c r="N124" s="4">
        <v>6.6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2017-05-17T01:02:40Z</dcterms:created>
  <dcterms:modified xsi:type="dcterms:W3CDTF">2017-05-18T04:05:10Z</dcterms:modified>
</cp:coreProperties>
</file>